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pmana\Documents\PAPERS\Batallan E2 EPSPs\Hippocampus Submission\Spectrum\"/>
    </mc:Choice>
  </mc:AlternateContent>
  <bookViews>
    <workbookView xWindow="0" yWindow="0" windowWidth="14655" windowHeight="7785"/>
  </bookViews>
  <sheets>
    <sheet name="Figure 1" sheetId="1" r:id="rId1"/>
    <sheet name="Figure 2" sheetId="2" r:id="rId2"/>
    <sheet name="Figure 3" sheetId="3" r:id="rId3"/>
    <sheet name="Figur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2" l="1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</calcChain>
</file>

<file path=xl/sharedStrings.xml><?xml version="1.0" encoding="utf-8"?>
<sst xmlns="http://schemas.openxmlformats.org/spreadsheetml/2006/main" count="50" uniqueCount="21">
  <si>
    <t>Time (min)</t>
  </si>
  <si>
    <t>Figure 1A (E2): fEPSP Amplitudes (%bl) for each slice</t>
  </si>
  <si>
    <t>Mean</t>
  </si>
  <si>
    <t>SEM</t>
  </si>
  <si>
    <t>Figure 1B (DMSO): fEPSP Amplitudes (%bl) for each slice</t>
  </si>
  <si>
    <t>Figure 1C (Response amplitudes, and Paired-Pulse Ratios)</t>
  </si>
  <si>
    <t>Baseline</t>
  </si>
  <si>
    <t>Pulse 1</t>
  </si>
  <si>
    <t>Pulse 2</t>
  </si>
  <si>
    <t>Ratio (BL)</t>
  </si>
  <si>
    <t>E2</t>
  </si>
  <si>
    <t>Ratio (E2)</t>
  </si>
  <si>
    <t>Wash</t>
  </si>
  <si>
    <t>Ratio (Wash)</t>
  </si>
  <si>
    <t>Figure 2A (Progesterone): fEPSP Amplitudes (%bl) for each slice</t>
  </si>
  <si>
    <t>Figure 2B (Allopregnanolone): fEPSP Amplitudes (%bl) for each slice</t>
  </si>
  <si>
    <t>Figure 2C (DMSO): fEPSP Amplitudes (%bl) for each slice</t>
  </si>
  <si>
    <t>Figure 3A (PPT): fEPSP Amplitudes (%bl) for each slice</t>
  </si>
  <si>
    <t>Figure 3B (DPN): fEPSP Amplitudes (%bl) for each slice</t>
  </si>
  <si>
    <t>Figure 4A (G1): fEPSP Amplitudes (%bl) for each slice</t>
  </si>
  <si>
    <t>Figure 4B (G15+E2): fEPSP Amplitudes (%bl) for each slice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</si>
</sst>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1" fontId="1" fillId="0" borderId="0" xfId="0" applyNumberFormat="1" applyFont="1"/>
    <xf numFmtId="2" fontId="1" fillId="0" borderId="0" xfId="0" applyNumberFormat="1" applyFont="1"/>
    <xf numFmtId="1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1"/>
  <sheetViews>
    <sheetView tabSelected="1" zoomScale="80" zoomScaleNormal="80" workbookViewId="0">
      <selection activeCell="BF28" sqref="BF28"/>
    </sheetView>
  </sheetViews>
  <sheetFormatPr defaultRowHeight="15" x14ac:dyDescent="0.25"/>
  <cols>
    <col min="3" max="60" width="9.140625" style="6"/>
  </cols>
  <sheetData>
    <row r="1" spans="1:60" s="7" customFormat="1" x14ac:dyDescent="0.25">
      <c r="A1" s="7" t="s">
        <v>0</v>
      </c>
      <c r="C1" s="5" t="s">
        <v>1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 t="s">
        <v>2</v>
      </c>
      <c r="X1" s="5" t="s">
        <v>3</v>
      </c>
      <c r="Y1" s="5"/>
      <c r="Z1" s="5"/>
      <c r="AA1" s="5" t="s">
        <v>4</v>
      </c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 t="s">
        <v>2</v>
      </c>
      <c r="AT1" s="5" t="s">
        <v>3</v>
      </c>
      <c r="AU1" s="5"/>
      <c r="AV1" s="5"/>
      <c r="AW1" s="5" t="s">
        <v>5</v>
      </c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</row>
    <row r="2" spans="1:60" x14ac:dyDescent="0.25">
      <c r="A2">
        <v>-9</v>
      </c>
      <c r="C2" s="6">
        <v>101.4254</v>
      </c>
      <c r="D2" s="6">
        <v>102.7239</v>
      </c>
      <c r="E2" s="6">
        <v>93.992599999999996</v>
      </c>
      <c r="F2" s="6">
        <v>100.9455</v>
      </c>
      <c r="G2" s="6">
        <v>97.017499999999998</v>
      </c>
      <c r="H2" s="6">
        <v>99.613399999999999</v>
      </c>
      <c r="I2" s="6">
        <v>97.704300000000003</v>
      </c>
      <c r="J2" s="6">
        <v>101.75879999999999</v>
      </c>
      <c r="K2" s="6">
        <v>103.8403</v>
      </c>
      <c r="L2" s="6">
        <v>96.730999999999995</v>
      </c>
      <c r="M2" s="6">
        <v>107.4532</v>
      </c>
      <c r="N2" s="6">
        <v>95.051900000000003</v>
      </c>
      <c r="O2" s="6">
        <v>96.870199999999997</v>
      </c>
      <c r="P2" s="6">
        <v>99.666700000000006</v>
      </c>
      <c r="Q2" s="6">
        <v>103.8336</v>
      </c>
      <c r="R2" s="6">
        <v>101.5814</v>
      </c>
      <c r="S2" s="6">
        <v>99.6768</v>
      </c>
      <c r="T2" s="6">
        <v>104.754</v>
      </c>
      <c r="U2" s="6">
        <v>99.0501</v>
      </c>
      <c r="W2" s="6">
        <v>100.1942</v>
      </c>
      <c r="X2" s="6">
        <v>0.80079999999999996</v>
      </c>
      <c r="AA2" s="6">
        <v>98.496300000000005</v>
      </c>
      <c r="AB2" s="6">
        <v>102.0411</v>
      </c>
      <c r="AC2" s="6">
        <v>102.6002</v>
      </c>
      <c r="AD2" s="6">
        <v>98.150899999999993</v>
      </c>
      <c r="AE2" s="6">
        <v>104.2921</v>
      </c>
      <c r="AF2" s="6">
        <v>100.2212</v>
      </c>
      <c r="AG2" s="6">
        <v>105.87690000000001</v>
      </c>
      <c r="AH2" s="6">
        <v>103.08159999999999</v>
      </c>
      <c r="AI2" s="6">
        <v>100.4068</v>
      </c>
      <c r="AJ2" s="6">
        <v>99.843999999999994</v>
      </c>
      <c r="AK2" s="6">
        <v>99.415800000000004</v>
      </c>
      <c r="AL2" s="6">
        <v>101.2471</v>
      </c>
      <c r="AM2" s="6">
        <v>106.51819999999999</v>
      </c>
      <c r="AN2" s="6">
        <v>98.5745</v>
      </c>
      <c r="AO2" s="6">
        <v>94.844300000000004</v>
      </c>
      <c r="AP2" s="6">
        <v>100.0427</v>
      </c>
      <c r="AQ2" s="6">
        <v>97.811700000000002</v>
      </c>
      <c r="AS2" s="6">
        <v>100.7921</v>
      </c>
      <c r="AT2" s="6">
        <v>0.73370000000000002</v>
      </c>
      <c r="AW2" s="5" t="s">
        <v>6</v>
      </c>
      <c r="AX2" s="6" t="s">
        <v>7</v>
      </c>
      <c r="AY2" s="6" t="s">
        <v>8</v>
      </c>
      <c r="AZ2" s="6" t="s">
        <v>9</v>
      </c>
      <c r="BA2" s="5" t="s">
        <v>10</v>
      </c>
      <c r="BB2" s="6" t="s">
        <v>7</v>
      </c>
      <c r="BC2" s="6" t="s">
        <v>8</v>
      </c>
      <c r="BD2" s="6" t="s">
        <v>11</v>
      </c>
      <c r="BE2" s="5" t="s">
        <v>12</v>
      </c>
      <c r="BF2" s="6" t="s">
        <v>7</v>
      </c>
      <c r="BG2" s="6" t="s">
        <v>8</v>
      </c>
      <c r="BH2" s="6" t="s">
        <v>13</v>
      </c>
    </row>
    <row r="3" spans="1:60" x14ac:dyDescent="0.25">
      <c r="A3">
        <v>-7</v>
      </c>
      <c r="C3" s="6">
        <v>101.88979999999999</v>
      </c>
      <c r="D3" s="6">
        <v>97.868700000000004</v>
      </c>
      <c r="E3" s="6">
        <v>98.811499999999995</v>
      </c>
      <c r="F3" s="6">
        <v>100.7427</v>
      </c>
      <c r="G3" s="6">
        <v>98.396500000000003</v>
      </c>
      <c r="H3" s="6">
        <v>102.759</v>
      </c>
      <c r="I3" s="6">
        <v>99.404499999999999</v>
      </c>
      <c r="J3" s="6">
        <v>104.0132</v>
      </c>
      <c r="K3" s="6">
        <v>96.135999999999996</v>
      </c>
      <c r="L3" s="6">
        <v>96.300600000000003</v>
      </c>
      <c r="M3" s="6">
        <v>95.170400000000001</v>
      </c>
      <c r="N3" s="6">
        <v>93.416300000000007</v>
      </c>
      <c r="O3" s="6">
        <v>101.6778</v>
      </c>
      <c r="P3" s="6">
        <v>102.9178</v>
      </c>
      <c r="Q3" s="6">
        <v>97.837400000000002</v>
      </c>
      <c r="R3" s="6">
        <v>95.014399999999995</v>
      </c>
      <c r="S3" s="6">
        <v>100.1977</v>
      </c>
      <c r="T3" s="6">
        <v>97.711799999999997</v>
      </c>
      <c r="U3" s="6">
        <v>100.96429999999999</v>
      </c>
      <c r="W3" s="6">
        <v>99.012100000000004</v>
      </c>
      <c r="X3" s="6">
        <v>0.68510000000000004</v>
      </c>
      <c r="AA3" s="6">
        <v>100.9169</v>
      </c>
      <c r="AB3" s="6">
        <v>100.5595</v>
      </c>
      <c r="AC3" s="6">
        <v>99.849199999999996</v>
      </c>
      <c r="AD3" s="6">
        <v>100.57259999999999</v>
      </c>
      <c r="AE3" s="6">
        <v>95.665400000000005</v>
      </c>
      <c r="AF3" s="6">
        <v>101.176</v>
      </c>
      <c r="AG3" s="6">
        <v>93.621300000000005</v>
      </c>
      <c r="AH3" s="6">
        <v>99.593299999999999</v>
      </c>
      <c r="AI3" s="6">
        <v>104.83499999999999</v>
      </c>
      <c r="AJ3" s="6">
        <v>100.7054</v>
      </c>
      <c r="AK3" s="6">
        <v>100.32250000000001</v>
      </c>
      <c r="AL3" s="6">
        <v>100.7216</v>
      </c>
      <c r="AM3" s="6">
        <v>102.7444</v>
      </c>
      <c r="AN3" s="6">
        <v>98.674800000000005</v>
      </c>
      <c r="AO3" s="6">
        <v>102.5284</v>
      </c>
      <c r="AP3" s="6">
        <v>102.8471</v>
      </c>
      <c r="AQ3" s="6">
        <v>100.54219999999999</v>
      </c>
      <c r="AS3" s="6">
        <v>100.3456</v>
      </c>
      <c r="AT3" s="6">
        <v>0.63329999999999997</v>
      </c>
      <c r="AX3" s="6">
        <v>-0.92120000000000002</v>
      </c>
      <c r="AY3" s="6">
        <v>-0.74390000000000001</v>
      </c>
      <c r="AZ3" s="6">
        <v>0.8075</v>
      </c>
      <c r="BB3" s="6">
        <v>-0.85260000000000002</v>
      </c>
      <c r="BC3" s="6">
        <v>-0.79800000000000004</v>
      </c>
      <c r="BD3" s="6">
        <v>0.93600000000000005</v>
      </c>
      <c r="BF3" s="6">
        <v>-0.87409999999999999</v>
      </c>
      <c r="BG3" s="6">
        <v>-0.84060000000000001</v>
      </c>
      <c r="BH3" s="6">
        <v>0.9617</v>
      </c>
    </row>
    <row r="4" spans="1:60" x14ac:dyDescent="0.25">
      <c r="A4">
        <v>-5</v>
      </c>
      <c r="C4" s="6">
        <v>100.2313</v>
      </c>
      <c r="D4" s="6">
        <v>97.363200000000006</v>
      </c>
      <c r="E4" s="6">
        <v>103.13630000000001</v>
      </c>
      <c r="F4" s="6">
        <v>97.921899999999994</v>
      </c>
      <c r="G4" s="6">
        <v>103.1309</v>
      </c>
      <c r="H4" s="6">
        <v>97.043400000000005</v>
      </c>
      <c r="I4" s="6">
        <v>97.940899999999999</v>
      </c>
      <c r="J4" s="6">
        <v>96.261899999999997</v>
      </c>
      <c r="K4" s="6">
        <v>105.4066</v>
      </c>
      <c r="L4" s="6">
        <v>102.1486</v>
      </c>
      <c r="M4" s="6">
        <v>100.11</v>
      </c>
      <c r="N4" s="6">
        <v>98.6708</v>
      </c>
      <c r="O4" s="6">
        <v>102.021</v>
      </c>
      <c r="P4" s="6">
        <v>97.595799999999997</v>
      </c>
      <c r="Q4" s="6">
        <v>101.47499999999999</v>
      </c>
      <c r="R4" s="6">
        <v>100.8181</v>
      </c>
      <c r="S4" s="6">
        <v>98.187700000000007</v>
      </c>
      <c r="T4" s="6">
        <v>99.4786</v>
      </c>
      <c r="U4" s="6">
        <v>100.4522</v>
      </c>
      <c r="W4" s="6">
        <v>99.968100000000007</v>
      </c>
      <c r="X4" s="6">
        <v>0.56710000000000005</v>
      </c>
      <c r="AA4" s="6">
        <v>100.164</v>
      </c>
      <c r="AB4" s="6">
        <v>98.466899999999995</v>
      </c>
      <c r="AC4" s="6">
        <v>98.397199999999998</v>
      </c>
      <c r="AD4" s="6">
        <v>99.740300000000005</v>
      </c>
      <c r="AE4" s="6">
        <v>98.907899999999998</v>
      </c>
      <c r="AF4" s="6">
        <v>100.71259999999999</v>
      </c>
      <c r="AG4" s="6">
        <v>101.0234</v>
      </c>
      <c r="AH4" s="6">
        <v>101.57470000000001</v>
      </c>
      <c r="AI4" s="6">
        <v>97.197000000000003</v>
      </c>
      <c r="AJ4" s="6">
        <v>98.548000000000002</v>
      </c>
      <c r="AK4" s="6">
        <v>101.7718</v>
      </c>
      <c r="AL4" s="6">
        <v>101.596</v>
      </c>
      <c r="AM4" s="6">
        <v>101.9689</v>
      </c>
      <c r="AN4" s="6">
        <v>100.43989999999999</v>
      </c>
      <c r="AO4" s="6">
        <v>99.232500000000002</v>
      </c>
      <c r="AP4" s="6">
        <v>102.8806</v>
      </c>
      <c r="AQ4" s="6">
        <v>102.7684</v>
      </c>
      <c r="AS4" s="6">
        <v>100.3171</v>
      </c>
      <c r="AT4" s="6">
        <v>0.40589999999999998</v>
      </c>
      <c r="AX4" s="6">
        <v>-0.46560000000000001</v>
      </c>
      <c r="AY4" s="6">
        <v>-0.20269999999999999</v>
      </c>
      <c r="AZ4" s="6">
        <v>0.43540000000000001</v>
      </c>
      <c r="BB4" s="6">
        <v>-0.49669999999999997</v>
      </c>
      <c r="BC4" s="6">
        <v>-0.22989999999999999</v>
      </c>
      <c r="BD4" s="6">
        <v>0.46279999999999999</v>
      </c>
      <c r="BF4" s="6">
        <v>-0.4083</v>
      </c>
      <c r="BG4" s="6">
        <v>-0.2737</v>
      </c>
      <c r="BH4" s="6">
        <v>0.6704</v>
      </c>
    </row>
    <row r="5" spans="1:60" x14ac:dyDescent="0.25">
      <c r="A5">
        <v>-3</v>
      </c>
      <c r="C5" s="6">
        <v>98.929299999999998</v>
      </c>
      <c r="D5" s="6">
        <v>106.1806</v>
      </c>
      <c r="E5" s="6">
        <v>100.38890000000001</v>
      </c>
      <c r="F5" s="6">
        <v>100.4397</v>
      </c>
      <c r="G5" s="6">
        <v>102.7893</v>
      </c>
      <c r="H5" s="6">
        <v>97.8934</v>
      </c>
      <c r="I5" s="6">
        <v>100.4081</v>
      </c>
      <c r="J5" s="6">
        <v>98.009699999999995</v>
      </c>
      <c r="K5" s="6">
        <v>95.256600000000006</v>
      </c>
      <c r="L5" s="6">
        <v>102.0508</v>
      </c>
      <c r="M5" s="6">
        <v>101.02290000000001</v>
      </c>
      <c r="N5" s="6">
        <v>110.4499</v>
      </c>
      <c r="O5" s="6">
        <v>100.5939</v>
      </c>
      <c r="P5" s="6">
        <v>99.360100000000003</v>
      </c>
      <c r="Q5" s="6">
        <v>100.6022</v>
      </c>
      <c r="R5" s="6">
        <v>101.53060000000001</v>
      </c>
      <c r="S5" s="6">
        <v>100.6922</v>
      </c>
      <c r="T5" s="6">
        <v>102.7675</v>
      </c>
      <c r="U5" s="6">
        <v>99.403599999999997</v>
      </c>
      <c r="W5" s="6">
        <v>100.9879</v>
      </c>
      <c r="X5" s="6">
        <v>0.73829999999999996</v>
      </c>
      <c r="AA5" s="6">
        <v>103.46250000000001</v>
      </c>
      <c r="AB5" s="6">
        <v>98.441199999999995</v>
      </c>
      <c r="AC5" s="6">
        <v>95.963300000000004</v>
      </c>
      <c r="AD5" s="6">
        <v>101.69159999999999</v>
      </c>
      <c r="AE5" s="6">
        <v>97.91</v>
      </c>
      <c r="AF5" s="6">
        <v>97.146699999999996</v>
      </c>
      <c r="AG5" s="6">
        <v>101.7769</v>
      </c>
      <c r="AH5" s="6">
        <v>99.721599999999995</v>
      </c>
      <c r="AI5" s="6">
        <v>98.020099999999999</v>
      </c>
      <c r="AJ5" s="6">
        <v>100.27200000000001</v>
      </c>
      <c r="AK5" s="6">
        <v>99.092600000000004</v>
      </c>
      <c r="AL5" s="6">
        <v>100.9228</v>
      </c>
      <c r="AM5" s="6">
        <v>89.974500000000006</v>
      </c>
      <c r="AN5" s="6">
        <v>98.974599999999995</v>
      </c>
      <c r="AO5" s="6">
        <v>101.7159</v>
      </c>
      <c r="AP5" s="6">
        <v>98.968500000000006</v>
      </c>
      <c r="AQ5" s="6">
        <v>98.875399999999999</v>
      </c>
      <c r="AS5" s="6">
        <v>98.995900000000006</v>
      </c>
      <c r="AT5" s="6">
        <v>0.72929999999999995</v>
      </c>
      <c r="AX5" s="6">
        <v>-0.83450000000000002</v>
      </c>
      <c r="AY5" s="6">
        <v>-0.50249999999999995</v>
      </c>
      <c r="AZ5" s="6">
        <v>0.60219999999999996</v>
      </c>
      <c r="BB5" s="6">
        <v>-1.1052</v>
      </c>
      <c r="BC5" s="6">
        <v>-0.63300000000000001</v>
      </c>
      <c r="BD5" s="6">
        <v>0.57269999999999999</v>
      </c>
      <c r="BF5" s="6">
        <v>-0.9718</v>
      </c>
      <c r="BG5" s="6">
        <v>-0.36709999999999998</v>
      </c>
      <c r="BH5" s="6">
        <v>0.37769999999999998</v>
      </c>
    </row>
    <row r="6" spans="1:60" x14ac:dyDescent="0.25">
      <c r="A6">
        <v>-1</v>
      </c>
      <c r="C6" s="6">
        <v>97.524299999999997</v>
      </c>
      <c r="D6" s="6">
        <v>95.863600000000005</v>
      </c>
      <c r="E6" s="6">
        <v>103.6707</v>
      </c>
      <c r="F6" s="6">
        <v>99.950199999999995</v>
      </c>
      <c r="G6" s="6">
        <v>98.665700000000001</v>
      </c>
      <c r="H6" s="6">
        <v>102.6908</v>
      </c>
      <c r="I6" s="6">
        <v>104.5421</v>
      </c>
      <c r="J6" s="6">
        <v>99.956500000000005</v>
      </c>
      <c r="K6" s="6">
        <v>99.360500000000002</v>
      </c>
      <c r="L6" s="6">
        <v>102.76900000000001</v>
      </c>
      <c r="M6" s="6">
        <v>96.243399999999994</v>
      </c>
      <c r="N6" s="6">
        <v>102.4111</v>
      </c>
      <c r="O6" s="6">
        <v>98.837100000000007</v>
      </c>
      <c r="P6" s="6">
        <v>100.45959999999999</v>
      </c>
      <c r="Q6" s="6">
        <v>96.251800000000003</v>
      </c>
      <c r="R6" s="6">
        <v>101.05549999999999</v>
      </c>
      <c r="S6" s="6">
        <v>101.24550000000001</v>
      </c>
      <c r="T6" s="6">
        <v>95.288200000000003</v>
      </c>
      <c r="U6" s="6">
        <v>100.1298</v>
      </c>
      <c r="W6" s="6">
        <v>99.837699999999998</v>
      </c>
      <c r="X6" s="6">
        <v>0.62680000000000002</v>
      </c>
      <c r="AA6" s="6">
        <v>96.960300000000004</v>
      </c>
      <c r="AB6" s="6">
        <v>100.4913</v>
      </c>
      <c r="AC6" s="6">
        <v>103.19</v>
      </c>
      <c r="AD6" s="6">
        <v>99.844499999999996</v>
      </c>
      <c r="AE6" s="6">
        <v>103.2247</v>
      </c>
      <c r="AF6" s="6">
        <v>100.7436</v>
      </c>
      <c r="AG6" s="6">
        <v>97.701499999999996</v>
      </c>
      <c r="AH6" s="6">
        <v>96.028700000000001</v>
      </c>
      <c r="AI6" s="6">
        <v>99.5411</v>
      </c>
      <c r="AJ6" s="6">
        <v>100.6305</v>
      </c>
      <c r="AK6" s="6">
        <v>99.397400000000005</v>
      </c>
      <c r="AL6" s="6">
        <v>95.512500000000003</v>
      </c>
      <c r="AM6" s="6">
        <v>98.793999999999997</v>
      </c>
      <c r="AN6" s="6">
        <v>103.33620000000001</v>
      </c>
      <c r="AO6" s="6">
        <v>101.6789</v>
      </c>
      <c r="AP6" s="6">
        <v>95.261099999999999</v>
      </c>
      <c r="AQ6" s="6">
        <v>100.00239999999999</v>
      </c>
      <c r="AS6" s="6">
        <v>99.549300000000002</v>
      </c>
      <c r="AT6" s="6">
        <v>0.62780000000000002</v>
      </c>
      <c r="AX6" s="6">
        <v>-0.95899999999999996</v>
      </c>
      <c r="AY6" s="6">
        <v>-0.51790000000000003</v>
      </c>
      <c r="AZ6" s="6">
        <v>0.54010000000000002</v>
      </c>
      <c r="BB6" s="6">
        <v>-1.1073999999999999</v>
      </c>
      <c r="BC6" s="6">
        <v>-0.56469999999999998</v>
      </c>
      <c r="BD6" s="6">
        <v>0.50990000000000002</v>
      </c>
      <c r="BF6" s="6">
        <v>-1.1852</v>
      </c>
      <c r="BG6" s="6">
        <v>0.61060000000000003</v>
      </c>
      <c r="BH6" s="6">
        <v>-0.51519999999999999</v>
      </c>
    </row>
    <row r="7" spans="1:60" x14ac:dyDescent="0.25">
      <c r="A7">
        <v>1</v>
      </c>
      <c r="C7" s="6">
        <v>100.8766</v>
      </c>
      <c r="D7" s="6">
        <v>99.481399999999994</v>
      </c>
      <c r="E7" s="6">
        <v>102.82210000000001</v>
      </c>
      <c r="F7" s="6">
        <v>98.361699999999999</v>
      </c>
      <c r="G7" s="6">
        <v>104.72750000000001</v>
      </c>
      <c r="H7" s="6">
        <v>99.232900000000001</v>
      </c>
      <c r="I7" s="6">
        <v>106.18129999999999</v>
      </c>
      <c r="J7" s="6">
        <v>100.1998</v>
      </c>
      <c r="K7" s="6">
        <v>96.463099999999997</v>
      </c>
      <c r="L7" s="6">
        <v>103.8129</v>
      </c>
      <c r="M7" s="6">
        <v>100.3736</v>
      </c>
      <c r="N7" s="6">
        <v>102.79900000000001</v>
      </c>
      <c r="O7" s="6">
        <v>99.768199999999993</v>
      </c>
      <c r="P7" s="6">
        <v>104.1598</v>
      </c>
      <c r="Q7" s="6">
        <v>97.138900000000007</v>
      </c>
      <c r="R7" s="6">
        <v>108.28449999999999</v>
      </c>
      <c r="S7" s="6">
        <v>96.872600000000006</v>
      </c>
      <c r="T7" s="6">
        <v>89.773499999999999</v>
      </c>
      <c r="U7" s="6">
        <v>95.393900000000002</v>
      </c>
      <c r="W7" s="6">
        <v>100.35380000000001</v>
      </c>
      <c r="X7" s="6">
        <v>0.99009999999999998</v>
      </c>
      <c r="AA7" s="6">
        <v>97.018699999999995</v>
      </c>
      <c r="AB7" s="6">
        <v>97.225999999999999</v>
      </c>
      <c r="AC7" s="6">
        <v>99.972899999999996</v>
      </c>
      <c r="AD7" s="6">
        <v>96.703100000000006</v>
      </c>
      <c r="AE7" s="6">
        <v>101.94289999999999</v>
      </c>
      <c r="AF7" s="6">
        <v>99.196899999999999</v>
      </c>
      <c r="AG7" s="6">
        <v>101.7343</v>
      </c>
      <c r="AH7" s="6">
        <v>99.255799999999994</v>
      </c>
      <c r="AI7" s="6">
        <v>101.14239999999999</v>
      </c>
      <c r="AJ7" s="6">
        <v>99.018199999999993</v>
      </c>
      <c r="AK7" s="6">
        <v>97.791499999999999</v>
      </c>
      <c r="AL7" s="6">
        <v>98.073300000000003</v>
      </c>
      <c r="AM7" s="6">
        <v>101.7229</v>
      </c>
      <c r="AN7" s="6">
        <v>106.8496</v>
      </c>
      <c r="AO7" s="6">
        <v>99.549599999999998</v>
      </c>
      <c r="AP7" s="6">
        <v>98.322900000000004</v>
      </c>
      <c r="AQ7" s="6">
        <v>97.977900000000005</v>
      </c>
      <c r="AS7" s="6">
        <v>99.617599999999996</v>
      </c>
      <c r="AT7" s="6">
        <v>0.60880000000000001</v>
      </c>
      <c r="AX7" s="6">
        <v>-0.76600000000000001</v>
      </c>
      <c r="AY7" s="6">
        <v>-0.29909999999999998</v>
      </c>
      <c r="AZ7" s="6">
        <v>0.39040000000000002</v>
      </c>
      <c r="BB7" s="6">
        <v>-0.90029999999999999</v>
      </c>
      <c r="BC7" s="6">
        <v>-0.28989999999999999</v>
      </c>
      <c r="BD7" s="6">
        <v>0.32200000000000001</v>
      </c>
      <c r="BF7" s="6">
        <v>-0.86129999999999995</v>
      </c>
      <c r="BG7" s="6">
        <v>-0.36280000000000001</v>
      </c>
      <c r="BH7" s="6">
        <v>0.42130000000000001</v>
      </c>
    </row>
    <row r="8" spans="1:60" x14ac:dyDescent="0.25">
      <c r="A8">
        <v>3</v>
      </c>
      <c r="C8" s="6">
        <v>100.5459</v>
      </c>
      <c r="D8" s="6">
        <v>102.658</v>
      </c>
      <c r="E8" s="6">
        <v>101.7452</v>
      </c>
      <c r="F8" s="6">
        <v>99.725499999999997</v>
      </c>
      <c r="G8" s="6">
        <v>107.08199999999999</v>
      </c>
      <c r="H8" s="6">
        <v>99.326300000000003</v>
      </c>
      <c r="I8" s="6">
        <v>105.16840000000001</v>
      </c>
      <c r="J8" s="6">
        <v>104.12260000000001</v>
      </c>
      <c r="K8" s="6">
        <v>89.91</v>
      </c>
      <c r="L8" s="6">
        <v>107.57940000000001</v>
      </c>
      <c r="M8" s="6">
        <v>104.83880000000001</v>
      </c>
      <c r="N8" s="6">
        <v>103.0262</v>
      </c>
      <c r="O8" s="6">
        <v>98.204300000000003</v>
      </c>
      <c r="P8" s="6">
        <v>103.8914</v>
      </c>
      <c r="Q8" s="6">
        <v>97.647199999999998</v>
      </c>
      <c r="R8" s="6">
        <v>106.62179999999999</v>
      </c>
      <c r="S8" s="6">
        <v>98.584900000000005</v>
      </c>
      <c r="T8" s="6">
        <v>101.6482</v>
      </c>
      <c r="U8" s="6">
        <v>102.3734</v>
      </c>
      <c r="W8" s="6">
        <v>101.8263</v>
      </c>
      <c r="X8" s="6">
        <v>0.95420000000000005</v>
      </c>
      <c r="AA8" s="6">
        <v>99.243499999999997</v>
      </c>
      <c r="AB8" s="6">
        <v>100.7184</v>
      </c>
      <c r="AC8" s="6">
        <v>105.7633</v>
      </c>
      <c r="AD8" s="6">
        <v>96.899900000000002</v>
      </c>
      <c r="AE8" s="6">
        <v>97.323899999999995</v>
      </c>
      <c r="AF8" s="6">
        <v>96.868899999999996</v>
      </c>
      <c r="AG8" s="6">
        <v>98.587599999999995</v>
      </c>
      <c r="AH8" s="6">
        <v>96.803100000000001</v>
      </c>
      <c r="AI8" s="6">
        <v>98.235600000000005</v>
      </c>
      <c r="AJ8" s="6">
        <v>97.027799999999999</v>
      </c>
      <c r="AK8" s="6">
        <v>99.252399999999994</v>
      </c>
      <c r="AL8" s="6">
        <v>98.438900000000004</v>
      </c>
      <c r="AM8" s="6">
        <v>103.3905</v>
      </c>
      <c r="AN8" s="6">
        <v>107.2938</v>
      </c>
      <c r="AO8" s="6">
        <v>103.8398</v>
      </c>
      <c r="AP8" s="6">
        <v>96.123500000000007</v>
      </c>
      <c r="AQ8" s="6">
        <v>101.96639999999999</v>
      </c>
      <c r="AS8" s="6">
        <v>99.869299999999996</v>
      </c>
      <c r="AT8" s="6">
        <v>0.82709999999999995</v>
      </c>
      <c r="AX8" s="6">
        <v>-0.39839999999999998</v>
      </c>
      <c r="AY8" s="6">
        <v>-0.2162</v>
      </c>
      <c r="AZ8" s="6">
        <v>0.54259999999999997</v>
      </c>
      <c r="BB8" s="6">
        <v>-0.48130000000000001</v>
      </c>
      <c r="BC8" s="6">
        <v>-0.26450000000000001</v>
      </c>
      <c r="BD8" s="6">
        <v>0.54949999999999999</v>
      </c>
      <c r="BF8" s="6">
        <v>-0.48130000000000001</v>
      </c>
      <c r="BG8" s="6">
        <v>-0.26450000000000001</v>
      </c>
      <c r="BH8" s="6">
        <v>0.54949999999999999</v>
      </c>
    </row>
    <row r="9" spans="1:60" x14ac:dyDescent="0.25">
      <c r="A9">
        <v>5</v>
      </c>
      <c r="C9" s="6">
        <v>97.823999999999998</v>
      </c>
      <c r="D9" s="6">
        <v>97.4863</v>
      </c>
      <c r="E9" s="6">
        <v>101.79179999999999</v>
      </c>
      <c r="F9" s="6">
        <v>101.6383</v>
      </c>
      <c r="G9" s="6">
        <v>109.2034</v>
      </c>
      <c r="H9" s="6">
        <v>104.9354</v>
      </c>
      <c r="I9" s="6">
        <v>110.00530000000001</v>
      </c>
      <c r="J9" s="6">
        <v>100.87779999999999</v>
      </c>
      <c r="K9" s="6">
        <v>90.508600000000001</v>
      </c>
      <c r="L9" s="6">
        <v>113.2516</v>
      </c>
      <c r="M9" s="6">
        <v>104.10080000000001</v>
      </c>
      <c r="N9" s="6">
        <v>104.8015</v>
      </c>
      <c r="O9" s="6">
        <v>99.274900000000002</v>
      </c>
      <c r="P9" s="6">
        <v>100.321</v>
      </c>
      <c r="Q9" s="6">
        <v>97.830200000000005</v>
      </c>
      <c r="R9" s="6">
        <v>103.4524</v>
      </c>
      <c r="S9" s="6">
        <v>103.71250000000001</v>
      </c>
      <c r="T9" s="6">
        <v>95.845699999999994</v>
      </c>
      <c r="U9" s="6">
        <v>101.1514</v>
      </c>
      <c r="W9" s="6">
        <v>102.00069999999999</v>
      </c>
      <c r="X9" s="6">
        <v>1.2163999999999999</v>
      </c>
      <c r="AA9" s="6">
        <v>99.294700000000006</v>
      </c>
      <c r="AB9" s="6">
        <v>109.017</v>
      </c>
      <c r="AC9" s="6">
        <v>102.73609999999999</v>
      </c>
      <c r="AD9" s="6">
        <v>102.9979</v>
      </c>
      <c r="AE9" s="6">
        <v>100.1155</v>
      </c>
      <c r="AF9" s="6">
        <v>97.427300000000002</v>
      </c>
      <c r="AG9" s="6">
        <v>103.86239999999999</v>
      </c>
      <c r="AH9" s="6">
        <v>97.265799999999999</v>
      </c>
      <c r="AI9" s="6">
        <v>94.941800000000001</v>
      </c>
      <c r="AJ9" s="6">
        <v>96.675700000000006</v>
      </c>
      <c r="AK9" s="6">
        <v>98.450100000000006</v>
      </c>
      <c r="AL9" s="6">
        <v>100.41249999999999</v>
      </c>
      <c r="AM9" s="6">
        <v>104.3867</v>
      </c>
      <c r="AN9" s="6">
        <v>107.4744</v>
      </c>
      <c r="AO9" s="6">
        <v>103.0757</v>
      </c>
      <c r="AP9" s="6">
        <v>95.369299999999996</v>
      </c>
      <c r="AQ9" s="6">
        <v>112.87090000000001</v>
      </c>
      <c r="AS9" s="6">
        <v>101.5514</v>
      </c>
      <c r="AT9" s="6">
        <v>1.2084999999999999</v>
      </c>
      <c r="AX9" s="6">
        <v>-0.41810000000000003</v>
      </c>
      <c r="AY9" s="6">
        <v>-0.14530000000000001</v>
      </c>
      <c r="AZ9" s="6">
        <v>0.34760000000000002</v>
      </c>
      <c r="BB9" s="6">
        <v>-0.53749999999999998</v>
      </c>
      <c r="BC9" s="6">
        <v>-0.1946</v>
      </c>
      <c r="BD9" s="6">
        <v>0.36199999999999999</v>
      </c>
      <c r="BF9" s="6">
        <v>-0.53759999999999997</v>
      </c>
      <c r="BG9" s="6">
        <v>-0.1976</v>
      </c>
      <c r="BH9" s="6">
        <v>0.36759999999999998</v>
      </c>
    </row>
    <row r="10" spans="1:60" x14ac:dyDescent="0.25">
      <c r="A10">
        <v>7</v>
      </c>
      <c r="C10" s="6">
        <v>99.518699999999995</v>
      </c>
      <c r="D10" s="6">
        <v>95.594499999999996</v>
      </c>
      <c r="E10" s="6">
        <v>104.2968</v>
      </c>
      <c r="F10" s="6">
        <v>102.3215</v>
      </c>
      <c r="G10" s="6">
        <v>107.6647</v>
      </c>
      <c r="H10" s="6">
        <v>104.6253</v>
      </c>
      <c r="I10" s="6">
        <v>109.90430000000001</v>
      </c>
      <c r="J10" s="6">
        <v>101.3567</v>
      </c>
      <c r="K10" s="6">
        <v>98.299400000000006</v>
      </c>
      <c r="L10" s="6">
        <v>110.4495</v>
      </c>
      <c r="M10" s="6">
        <v>109.626</v>
      </c>
      <c r="N10" s="6">
        <v>100.7355</v>
      </c>
      <c r="O10" s="6">
        <v>104.2042</v>
      </c>
      <c r="P10" s="6">
        <v>107.79519999999999</v>
      </c>
      <c r="Q10" s="6">
        <v>98.812899999999999</v>
      </c>
      <c r="R10" s="6">
        <v>103.8723</v>
      </c>
      <c r="S10" s="6">
        <v>100.57250000000001</v>
      </c>
      <c r="T10" s="6">
        <v>98.247</v>
      </c>
      <c r="U10" s="6">
        <v>98.615499999999997</v>
      </c>
      <c r="W10" s="6">
        <v>102.9743</v>
      </c>
      <c r="X10" s="6">
        <v>1.0273000000000001</v>
      </c>
      <c r="AA10" s="6">
        <v>97.022599999999997</v>
      </c>
      <c r="AB10" s="6">
        <v>104.1371</v>
      </c>
      <c r="AC10" s="6">
        <v>103.4041</v>
      </c>
      <c r="AD10" s="6">
        <v>103.1611</v>
      </c>
      <c r="AE10" s="6">
        <v>103.0046</v>
      </c>
      <c r="AF10" s="6">
        <v>92.054900000000004</v>
      </c>
      <c r="AG10" s="6">
        <v>103.3553</v>
      </c>
      <c r="AH10" s="6">
        <v>96.846900000000005</v>
      </c>
      <c r="AI10" s="6">
        <v>96.945300000000003</v>
      </c>
      <c r="AJ10" s="6">
        <v>96.150099999999995</v>
      </c>
      <c r="AK10" s="6">
        <v>98.409199999999998</v>
      </c>
      <c r="AL10" s="6">
        <v>97.024100000000004</v>
      </c>
      <c r="AM10" s="6">
        <v>104.9717</v>
      </c>
      <c r="AN10" s="6">
        <v>104.7337</v>
      </c>
      <c r="AO10" s="6">
        <v>96.505799999999994</v>
      </c>
      <c r="AP10" s="6">
        <v>96.2898</v>
      </c>
      <c r="AQ10" s="6">
        <v>110.1666</v>
      </c>
      <c r="AS10" s="6">
        <v>100.2461</v>
      </c>
      <c r="AT10" s="6">
        <v>1.1374</v>
      </c>
      <c r="AX10" s="6">
        <v>-0.38140000000000002</v>
      </c>
      <c r="AY10" s="6">
        <v>-0.34139999999999998</v>
      </c>
      <c r="AZ10" s="6">
        <v>0.8952</v>
      </c>
      <c r="BB10" s="6">
        <v>-0.38679999999999998</v>
      </c>
      <c r="BC10" s="6">
        <v>-0.28070000000000001</v>
      </c>
      <c r="BD10" s="6">
        <v>0.72560000000000002</v>
      </c>
      <c r="BF10" s="6">
        <v>-0.4824</v>
      </c>
      <c r="BG10" s="6">
        <v>-0.1421</v>
      </c>
      <c r="BH10" s="6">
        <v>0.29449999999999998</v>
      </c>
    </row>
    <row r="11" spans="1:60" x14ac:dyDescent="0.25">
      <c r="A11">
        <v>9</v>
      </c>
      <c r="C11" s="6">
        <v>101.1541</v>
      </c>
      <c r="D11" s="6">
        <v>102.745</v>
      </c>
      <c r="E11" s="6">
        <v>106.8304</v>
      </c>
      <c r="F11" s="6">
        <v>105.6217</v>
      </c>
      <c r="G11" s="6">
        <v>113.5093</v>
      </c>
      <c r="H11" s="6">
        <v>104.1951</v>
      </c>
      <c r="I11" s="6">
        <v>119.01990000000001</v>
      </c>
      <c r="J11" s="6">
        <v>105.2119</v>
      </c>
      <c r="K11" s="6">
        <v>90.082899999999995</v>
      </c>
      <c r="L11" s="6">
        <v>110.2109</v>
      </c>
      <c r="M11" s="6">
        <v>112.8531</v>
      </c>
      <c r="N11" s="6">
        <v>106.765</v>
      </c>
      <c r="O11" s="6">
        <v>106.7184</v>
      </c>
      <c r="P11" s="6">
        <v>103.74679999999999</v>
      </c>
      <c r="Q11" s="6">
        <v>102.90989999999999</v>
      </c>
      <c r="R11" s="6">
        <v>106.4957</v>
      </c>
      <c r="S11" s="6">
        <v>105.121</v>
      </c>
      <c r="T11" s="6">
        <v>111.2343</v>
      </c>
      <c r="U11" s="6">
        <v>101.2714</v>
      </c>
      <c r="W11" s="6">
        <v>106.08929999999999</v>
      </c>
      <c r="X11" s="6">
        <v>1.3776999999999999</v>
      </c>
      <c r="AA11" s="6">
        <v>105.3768</v>
      </c>
      <c r="AB11" s="6">
        <v>103.82680000000001</v>
      </c>
      <c r="AC11" s="6">
        <v>100.16419999999999</v>
      </c>
      <c r="AD11" s="6">
        <v>105.70869999999999</v>
      </c>
      <c r="AE11" s="6">
        <v>108.62179999999999</v>
      </c>
      <c r="AF11" s="6">
        <v>95.419799999999995</v>
      </c>
      <c r="AG11" s="6">
        <v>104.74509999999999</v>
      </c>
      <c r="AH11" s="6">
        <v>94.607699999999994</v>
      </c>
      <c r="AI11" s="6">
        <v>96.960599999999999</v>
      </c>
      <c r="AJ11" s="6">
        <v>94.277299999999997</v>
      </c>
      <c r="AK11" s="6">
        <v>98.278400000000005</v>
      </c>
      <c r="AL11" s="6">
        <v>97.182000000000002</v>
      </c>
      <c r="AM11" s="6">
        <v>108.1327</v>
      </c>
      <c r="AN11" s="6">
        <v>105.96120000000001</v>
      </c>
      <c r="AO11" s="6">
        <v>93.244900000000001</v>
      </c>
      <c r="AP11" s="6">
        <v>93.009900000000002</v>
      </c>
      <c r="AQ11" s="6">
        <v>102.7144</v>
      </c>
      <c r="AS11" s="6">
        <v>100.4842</v>
      </c>
      <c r="AT11" s="6">
        <v>1.3222</v>
      </c>
      <c r="AX11" s="6">
        <v>-0.37690000000000001</v>
      </c>
      <c r="AY11" s="6">
        <v>-7.2300000000000003E-2</v>
      </c>
      <c r="AZ11" s="6">
        <v>0.19170000000000001</v>
      </c>
      <c r="BB11" s="6">
        <v>-0.39539999999999997</v>
      </c>
      <c r="BC11" s="6">
        <v>-8.2699999999999996E-2</v>
      </c>
      <c r="BD11" s="6">
        <v>0.2092</v>
      </c>
      <c r="BF11" s="6">
        <v>-0.38629999999999998</v>
      </c>
      <c r="BG11" s="6">
        <v>-7.8299999999999995E-2</v>
      </c>
      <c r="BH11" s="6">
        <v>0.20280000000000001</v>
      </c>
    </row>
    <row r="12" spans="1:60" x14ac:dyDescent="0.25">
      <c r="A12">
        <v>11</v>
      </c>
      <c r="C12" s="6">
        <v>97.656700000000001</v>
      </c>
      <c r="D12" s="6">
        <v>103.4669</v>
      </c>
      <c r="E12" s="6">
        <v>111.3635</v>
      </c>
      <c r="F12" s="6">
        <v>107.74</v>
      </c>
      <c r="G12" s="6">
        <v>109.7312</v>
      </c>
      <c r="H12" s="6">
        <v>106.9211</v>
      </c>
      <c r="I12" s="6">
        <v>116.8164</v>
      </c>
      <c r="J12" s="6">
        <v>104.71250000000001</v>
      </c>
      <c r="K12" s="6">
        <v>94.658900000000003</v>
      </c>
      <c r="L12" s="6">
        <v>112.5904</v>
      </c>
      <c r="M12" s="6">
        <v>112.44710000000001</v>
      </c>
      <c r="N12" s="6">
        <v>99.040300000000002</v>
      </c>
      <c r="O12" s="6">
        <v>101.294</v>
      </c>
      <c r="P12" s="6">
        <v>104.1979</v>
      </c>
      <c r="Q12" s="6">
        <v>102.1604</v>
      </c>
      <c r="R12" s="6">
        <v>100.4054</v>
      </c>
      <c r="S12" s="6">
        <v>106.88460000000001</v>
      </c>
      <c r="T12" s="6">
        <v>114.69029999999999</v>
      </c>
      <c r="U12" s="6">
        <v>101.8549</v>
      </c>
      <c r="W12" s="6">
        <v>105.7175</v>
      </c>
      <c r="X12" s="6">
        <v>1.3962000000000001</v>
      </c>
      <c r="AA12" s="6">
        <v>109.2569</v>
      </c>
      <c r="AB12" s="6">
        <v>99.449799999999996</v>
      </c>
      <c r="AC12" s="6">
        <v>106.1781</v>
      </c>
      <c r="AD12" s="6">
        <v>102.0994</v>
      </c>
      <c r="AE12" s="6">
        <v>108.9344</v>
      </c>
      <c r="AF12" s="6">
        <v>93.819599999999994</v>
      </c>
      <c r="AG12" s="6">
        <v>103.39109999999999</v>
      </c>
      <c r="AH12" s="6">
        <v>86.388599999999997</v>
      </c>
      <c r="AI12" s="6">
        <v>96.324200000000005</v>
      </c>
      <c r="AJ12" s="6">
        <v>92.207499999999996</v>
      </c>
      <c r="AK12" s="6">
        <v>100.2473</v>
      </c>
      <c r="AL12" s="6">
        <v>99.137200000000007</v>
      </c>
      <c r="AM12" s="6">
        <v>110.23520000000001</v>
      </c>
      <c r="AN12" s="6">
        <v>103.35980000000001</v>
      </c>
      <c r="AO12" s="6">
        <v>96.626400000000004</v>
      </c>
      <c r="AP12" s="6">
        <v>94.639399999999995</v>
      </c>
      <c r="AQ12" s="6">
        <v>105.8605</v>
      </c>
      <c r="AS12" s="6">
        <v>100.47969999999999</v>
      </c>
      <c r="AT12" s="6">
        <v>1.6099000000000001</v>
      </c>
      <c r="AX12" s="6">
        <v>-0.45469999999999999</v>
      </c>
      <c r="AY12" s="6">
        <v>-0.42749999999999999</v>
      </c>
      <c r="AZ12" s="6">
        <v>0.94020000000000004</v>
      </c>
      <c r="BB12" s="6">
        <v>-0.42009999999999997</v>
      </c>
      <c r="BC12" s="6">
        <v>-0.38629999999999998</v>
      </c>
      <c r="BD12" s="6">
        <v>0.91949999999999998</v>
      </c>
      <c r="BF12" s="6">
        <v>-0.33310000000000001</v>
      </c>
      <c r="BG12" s="6">
        <v>-0.35270000000000001</v>
      </c>
      <c r="BH12" s="6">
        <v>1.0589999999999999</v>
      </c>
    </row>
    <row r="13" spans="1:60" x14ac:dyDescent="0.25">
      <c r="A13">
        <v>13</v>
      </c>
      <c r="C13" s="6">
        <v>102.8015</v>
      </c>
      <c r="D13" s="6">
        <v>98.934399999999997</v>
      </c>
      <c r="E13" s="6">
        <v>112.7166</v>
      </c>
      <c r="F13" s="6">
        <v>105.89879999999999</v>
      </c>
      <c r="G13" s="6">
        <v>107.9483</v>
      </c>
      <c r="H13" s="6">
        <v>106.1918</v>
      </c>
      <c r="I13" s="6">
        <v>110.76009999999999</v>
      </c>
      <c r="J13" s="6">
        <v>102.74379999999999</v>
      </c>
      <c r="K13" s="6">
        <v>100.7315</v>
      </c>
      <c r="L13" s="6">
        <v>102.65309999999999</v>
      </c>
      <c r="M13" s="6">
        <v>107.28</v>
      </c>
      <c r="N13" s="6">
        <v>101.5489</v>
      </c>
      <c r="O13" s="6">
        <v>103.99160000000001</v>
      </c>
      <c r="P13" s="6">
        <v>106.8467</v>
      </c>
      <c r="Q13" s="6">
        <v>101.0663</v>
      </c>
      <c r="R13" s="6">
        <v>112.4101</v>
      </c>
      <c r="S13" s="6">
        <v>102.65819999999999</v>
      </c>
      <c r="T13" s="6">
        <v>99.453800000000001</v>
      </c>
      <c r="U13" s="6">
        <v>96.799599999999998</v>
      </c>
      <c r="W13" s="6">
        <v>104.3913</v>
      </c>
      <c r="X13" s="6">
        <v>1.0295000000000001</v>
      </c>
      <c r="AA13" s="6">
        <v>111.24339999999999</v>
      </c>
      <c r="AB13" s="6">
        <v>97.395899999999997</v>
      </c>
      <c r="AC13" s="6">
        <v>99.954400000000007</v>
      </c>
      <c r="AD13" s="6">
        <v>99.998599999999996</v>
      </c>
      <c r="AE13" s="6">
        <v>110.45740000000001</v>
      </c>
      <c r="AF13" s="6">
        <v>90.557400000000001</v>
      </c>
      <c r="AG13" s="6">
        <v>100.50069999999999</v>
      </c>
      <c r="AH13" s="6">
        <v>88.795699999999997</v>
      </c>
      <c r="AI13" s="6">
        <v>100.21169999999999</v>
      </c>
      <c r="AJ13" s="6">
        <v>96.588300000000004</v>
      </c>
      <c r="AK13" s="6">
        <v>94.893000000000001</v>
      </c>
      <c r="AL13" s="6">
        <v>96.820400000000006</v>
      </c>
      <c r="AM13" s="6">
        <v>110.54600000000001</v>
      </c>
      <c r="AN13" s="6">
        <v>106.10899999999999</v>
      </c>
      <c r="AO13" s="6">
        <v>94.278000000000006</v>
      </c>
      <c r="AP13" s="6">
        <v>104.9085</v>
      </c>
      <c r="AQ13" s="6">
        <v>100.80070000000001</v>
      </c>
      <c r="AS13" s="6">
        <v>100.2388</v>
      </c>
      <c r="AT13" s="6">
        <v>1.6161000000000001</v>
      </c>
      <c r="AX13" s="6">
        <v>-0.51280000000000003</v>
      </c>
      <c r="AY13" s="6">
        <v>-0.42730000000000001</v>
      </c>
      <c r="AZ13" s="6">
        <v>0.83320000000000005</v>
      </c>
      <c r="BB13" s="6">
        <v>-0.61719999999999997</v>
      </c>
      <c r="BC13" s="6">
        <v>-0.36149999999999999</v>
      </c>
      <c r="BD13" s="6">
        <v>0.5857</v>
      </c>
      <c r="BF13" s="6">
        <v>-0.56820000000000004</v>
      </c>
      <c r="BG13" s="6">
        <v>-0.29570000000000002</v>
      </c>
      <c r="BH13" s="6">
        <v>0.52049999999999996</v>
      </c>
    </row>
    <row r="14" spans="1:60" x14ac:dyDescent="0.25">
      <c r="A14">
        <v>15</v>
      </c>
      <c r="C14" s="6">
        <v>98.854699999999994</v>
      </c>
      <c r="D14" s="6">
        <v>109.2174</v>
      </c>
      <c r="E14" s="6">
        <v>114.0973</v>
      </c>
      <c r="F14" s="6">
        <v>108.3875</v>
      </c>
      <c r="G14" s="6">
        <v>110.06310000000001</v>
      </c>
      <c r="H14" s="6">
        <v>110.71080000000001</v>
      </c>
      <c r="I14" s="6">
        <v>120.643</v>
      </c>
      <c r="J14" s="6">
        <v>114.8879</v>
      </c>
      <c r="K14" s="6">
        <v>93.7684</v>
      </c>
      <c r="L14" s="6">
        <v>104.4378</v>
      </c>
      <c r="M14" s="6">
        <v>102.7457</v>
      </c>
      <c r="N14" s="6">
        <v>105.4507</v>
      </c>
      <c r="O14" s="6">
        <v>106.5202</v>
      </c>
      <c r="P14" s="6">
        <v>99.810900000000004</v>
      </c>
      <c r="Q14" s="6">
        <v>106.59310000000001</v>
      </c>
      <c r="R14" s="6">
        <v>109.1353</v>
      </c>
      <c r="S14" s="6">
        <v>108.2032</v>
      </c>
      <c r="T14" s="6">
        <v>111.7474</v>
      </c>
      <c r="U14" s="6">
        <v>101.3583</v>
      </c>
      <c r="W14" s="6">
        <v>107.19119999999999</v>
      </c>
      <c r="X14" s="6">
        <v>1.4398</v>
      </c>
      <c r="AA14" s="6">
        <v>107.8342</v>
      </c>
      <c r="AB14" s="6">
        <v>94.674000000000007</v>
      </c>
      <c r="AC14" s="6">
        <v>102.75660000000001</v>
      </c>
      <c r="AD14" s="6">
        <v>97.828900000000004</v>
      </c>
      <c r="AE14" s="6">
        <v>114.4868</v>
      </c>
      <c r="AF14" s="6">
        <v>94.2881</v>
      </c>
      <c r="AG14" s="6">
        <v>107.6151</v>
      </c>
      <c r="AH14" s="6">
        <v>93.358999999999995</v>
      </c>
      <c r="AI14" s="6">
        <v>99.465199999999996</v>
      </c>
      <c r="AJ14" s="6">
        <v>92.015600000000006</v>
      </c>
      <c r="AK14" s="6">
        <v>93.732900000000001</v>
      </c>
      <c r="AL14" s="6">
        <v>94.506399999999999</v>
      </c>
      <c r="AM14" s="6">
        <v>107.1998</v>
      </c>
      <c r="AN14" s="6">
        <v>104.167</v>
      </c>
      <c r="AO14" s="6">
        <v>87.238500000000002</v>
      </c>
      <c r="AP14" s="6">
        <v>111.196</v>
      </c>
      <c r="AQ14" s="6">
        <v>108.7106</v>
      </c>
      <c r="AS14" s="6">
        <v>100.6515</v>
      </c>
      <c r="AT14" s="6">
        <v>1.9233</v>
      </c>
      <c r="AX14" s="6">
        <v>-0.42859999999999998</v>
      </c>
      <c r="AY14" s="6">
        <v>-0.1215</v>
      </c>
      <c r="AZ14" s="6">
        <v>0.28360000000000002</v>
      </c>
      <c r="BB14" s="6">
        <v>-0.49719999999999998</v>
      </c>
      <c r="BC14" s="6">
        <v>-0.1042</v>
      </c>
      <c r="BD14" s="6">
        <v>0.20949999999999999</v>
      </c>
      <c r="BF14" s="6">
        <v>-0.4884</v>
      </c>
      <c r="BG14" s="6">
        <v>-6.5500000000000003E-2</v>
      </c>
      <c r="BH14" s="6">
        <v>0.1341</v>
      </c>
    </row>
    <row r="15" spans="1:60" x14ac:dyDescent="0.25">
      <c r="A15">
        <v>17</v>
      </c>
      <c r="C15" s="6">
        <v>109.1914</v>
      </c>
      <c r="D15" s="6">
        <v>101.2123</v>
      </c>
      <c r="E15" s="6">
        <v>113.2945</v>
      </c>
      <c r="F15" s="6">
        <v>112.3382</v>
      </c>
      <c r="G15" s="6">
        <v>111.6696</v>
      </c>
      <c r="H15" s="6">
        <v>113.68819999999999</v>
      </c>
      <c r="I15" s="6">
        <v>121.3194</v>
      </c>
      <c r="J15" s="6">
        <v>104.023</v>
      </c>
      <c r="K15" s="6">
        <v>93.718299999999999</v>
      </c>
      <c r="L15" s="6">
        <v>122.6674</v>
      </c>
      <c r="M15" s="6">
        <v>102.8841</v>
      </c>
      <c r="N15" s="6">
        <v>109.33759999999999</v>
      </c>
      <c r="O15" s="6">
        <v>111.67700000000001</v>
      </c>
      <c r="P15" s="6">
        <v>108.84480000000001</v>
      </c>
      <c r="Q15" s="6">
        <v>106.54040000000001</v>
      </c>
      <c r="R15" s="6">
        <v>104.0586</v>
      </c>
      <c r="S15" s="6">
        <v>110.22490000000001</v>
      </c>
      <c r="T15" s="6">
        <v>106.3394</v>
      </c>
      <c r="U15" s="6">
        <v>103.3075</v>
      </c>
      <c r="W15" s="6">
        <v>108.7546</v>
      </c>
      <c r="X15" s="6">
        <v>1.5589999999999999</v>
      </c>
      <c r="AA15" s="6">
        <v>115.3086</v>
      </c>
      <c r="AB15" s="6">
        <v>107.626</v>
      </c>
      <c r="AC15" s="6">
        <v>109.2008</v>
      </c>
      <c r="AD15" s="6">
        <v>106.67440000000001</v>
      </c>
      <c r="AE15" s="6">
        <v>118.2983</v>
      </c>
      <c r="AF15" s="6">
        <v>95.3643</v>
      </c>
      <c r="AG15" s="6">
        <v>106.4349</v>
      </c>
      <c r="AH15" s="6">
        <v>88.750699999999995</v>
      </c>
      <c r="AI15" s="6">
        <v>98.322199999999995</v>
      </c>
      <c r="AJ15" s="6">
        <v>95.591399999999993</v>
      </c>
      <c r="AK15" s="6">
        <v>92.560699999999997</v>
      </c>
      <c r="AL15" s="6">
        <v>98.304400000000001</v>
      </c>
      <c r="AM15" s="6">
        <v>108.8186</v>
      </c>
      <c r="AN15" s="6">
        <v>99.036000000000001</v>
      </c>
      <c r="AO15" s="6">
        <v>94.177499999999995</v>
      </c>
      <c r="AP15" s="6">
        <v>102.7099</v>
      </c>
      <c r="AQ15" s="6">
        <v>111.75790000000001</v>
      </c>
      <c r="AS15" s="6">
        <v>102.87860000000001</v>
      </c>
      <c r="AT15" s="6">
        <v>2.0506000000000002</v>
      </c>
      <c r="AX15" s="6">
        <v>-0.36620000000000003</v>
      </c>
      <c r="AY15" s="6">
        <v>-0.1958</v>
      </c>
      <c r="AZ15" s="6">
        <v>0.53469999999999995</v>
      </c>
      <c r="BB15" s="6">
        <v>-0.35930000000000001</v>
      </c>
      <c r="BC15" s="6">
        <v>-0.1991</v>
      </c>
      <c r="BD15" s="6">
        <v>0.55420000000000003</v>
      </c>
      <c r="BF15" s="6">
        <v>-0.37990000000000002</v>
      </c>
      <c r="BG15" s="6">
        <v>-0.18529999999999999</v>
      </c>
      <c r="BH15" s="6">
        <v>0.48770000000000002</v>
      </c>
    </row>
    <row r="16" spans="1:60" x14ac:dyDescent="0.25">
      <c r="A16">
        <v>19</v>
      </c>
      <c r="C16" s="6">
        <v>107.107</v>
      </c>
      <c r="D16" s="6">
        <v>98.538300000000007</v>
      </c>
      <c r="E16" s="6">
        <v>118.0993</v>
      </c>
      <c r="F16" s="6">
        <v>108.47669999999999</v>
      </c>
      <c r="G16" s="6">
        <v>110.0921</v>
      </c>
      <c r="H16" s="6">
        <v>109.29900000000001</v>
      </c>
      <c r="I16" s="6">
        <v>117.3265</v>
      </c>
      <c r="J16" s="6">
        <v>104.6207</v>
      </c>
      <c r="K16" s="6">
        <v>96.849100000000007</v>
      </c>
      <c r="L16" s="6">
        <v>113.4044</v>
      </c>
      <c r="M16" s="6">
        <v>111.2299</v>
      </c>
      <c r="N16" s="6">
        <v>103.42100000000001</v>
      </c>
      <c r="O16" s="6">
        <v>107.8386</v>
      </c>
      <c r="P16" s="6">
        <v>105.1161</v>
      </c>
      <c r="Q16" s="6">
        <v>110.8779</v>
      </c>
      <c r="R16" s="6">
        <v>103.9212</v>
      </c>
      <c r="S16" s="6">
        <v>104.6551</v>
      </c>
      <c r="T16" s="6">
        <v>107.59739999999999</v>
      </c>
      <c r="U16" s="6">
        <v>100.2761</v>
      </c>
      <c r="W16" s="6">
        <v>107.30240000000001</v>
      </c>
      <c r="X16" s="6">
        <v>1.2988999999999999</v>
      </c>
      <c r="AA16" s="6">
        <v>109.33450000000001</v>
      </c>
      <c r="AB16" s="6">
        <v>100.09910000000001</v>
      </c>
      <c r="AC16" s="6">
        <v>107.8223</v>
      </c>
      <c r="AD16" s="6">
        <v>104.9397</v>
      </c>
      <c r="AE16" s="6">
        <v>118.3708</v>
      </c>
      <c r="AF16" s="6">
        <v>96.688800000000001</v>
      </c>
      <c r="AG16" s="6">
        <v>100.1438</v>
      </c>
      <c r="AH16" s="6">
        <v>85.588399999999993</v>
      </c>
      <c r="AI16" s="6">
        <v>96.533699999999996</v>
      </c>
      <c r="AJ16" s="6">
        <v>95.328500000000005</v>
      </c>
      <c r="AK16" s="6">
        <v>93.579899999999995</v>
      </c>
      <c r="AL16" s="6">
        <v>92.853300000000004</v>
      </c>
      <c r="AM16" s="6">
        <v>111.5779</v>
      </c>
      <c r="AN16" s="6">
        <v>103.431</v>
      </c>
      <c r="AO16" s="6">
        <v>94.594399999999993</v>
      </c>
      <c r="AP16" s="6">
        <v>107.8706</v>
      </c>
      <c r="AQ16" s="6">
        <v>102.6842</v>
      </c>
      <c r="AS16" s="6">
        <v>101.2612</v>
      </c>
      <c r="AT16" s="6">
        <v>1.9854000000000001</v>
      </c>
      <c r="AX16" s="6">
        <v>-0.46689999999999998</v>
      </c>
      <c r="AY16" s="6">
        <v>-0.41449999999999998</v>
      </c>
      <c r="AZ16" s="6">
        <v>0.88770000000000004</v>
      </c>
      <c r="BB16" s="6">
        <v>-0.51459999999999995</v>
      </c>
      <c r="BC16" s="6">
        <v>-0.40579999999999999</v>
      </c>
      <c r="BD16" s="6">
        <v>0.78869999999999996</v>
      </c>
      <c r="BF16" s="6">
        <v>-0.44629999999999997</v>
      </c>
      <c r="BG16" s="6">
        <v>-0.28320000000000001</v>
      </c>
      <c r="BH16" s="6">
        <v>0.63449999999999995</v>
      </c>
    </row>
    <row r="17" spans="1:60" x14ac:dyDescent="0.25">
      <c r="A17">
        <v>21</v>
      </c>
      <c r="C17" s="6">
        <v>99.298000000000002</v>
      </c>
      <c r="D17" s="6">
        <v>100.1803</v>
      </c>
      <c r="E17" s="6">
        <v>124.2152</v>
      </c>
      <c r="F17" s="6">
        <v>114.69119999999999</v>
      </c>
      <c r="G17" s="6">
        <v>116.0716</v>
      </c>
      <c r="H17" s="6">
        <v>110.37739999999999</v>
      </c>
      <c r="I17" s="6">
        <v>125.87560000000001</v>
      </c>
      <c r="J17" s="6">
        <v>105.7989</v>
      </c>
      <c r="K17" s="6">
        <v>92.963099999999997</v>
      </c>
      <c r="L17" s="6">
        <v>109.0951</v>
      </c>
      <c r="M17" s="6">
        <v>114.4477</v>
      </c>
      <c r="N17" s="6">
        <v>103.7278</v>
      </c>
      <c r="O17" s="6">
        <v>114.6494</v>
      </c>
      <c r="P17" s="6">
        <v>99.844499999999996</v>
      </c>
      <c r="Q17" s="6">
        <v>105.5939</v>
      </c>
      <c r="R17" s="6">
        <v>104.59690000000001</v>
      </c>
      <c r="S17" s="6">
        <v>106.62050000000001</v>
      </c>
      <c r="T17" s="6">
        <v>119.7432</v>
      </c>
      <c r="U17" s="6">
        <v>104.9376</v>
      </c>
      <c r="W17" s="6">
        <v>109.0909</v>
      </c>
      <c r="X17" s="6">
        <v>2.0099</v>
      </c>
      <c r="AA17" s="6">
        <v>113.008</v>
      </c>
      <c r="AB17" s="6">
        <v>97.561499999999995</v>
      </c>
      <c r="AC17" s="6">
        <v>105.93899999999999</v>
      </c>
      <c r="AD17" s="6">
        <v>102.72790000000001</v>
      </c>
      <c r="AE17" s="6">
        <v>122.0853</v>
      </c>
      <c r="AF17" s="6">
        <v>93.779399999999995</v>
      </c>
      <c r="AG17" s="6">
        <v>106.3652</v>
      </c>
      <c r="AH17" s="6">
        <v>85.644099999999995</v>
      </c>
      <c r="AI17" s="6">
        <v>97.923400000000001</v>
      </c>
      <c r="AJ17" s="6">
        <v>94.432599999999994</v>
      </c>
      <c r="AK17" s="6">
        <v>96.748099999999994</v>
      </c>
      <c r="AL17" s="6">
        <v>94.694299999999998</v>
      </c>
      <c r="AM17" s="6">
        <v>111.0056</v>
      </c>
      <c r="AN17" s="6">
        <v>105.2495</v>
      </c>
      <c r="AO17" s="6">
        <v>84.486099999999993</v>
      </c>
      <c r="AP17" s="6">
        <v>104.5848</v>
      </c>
      <c r="AQ17" s="6">
        <v>109.20440000000001</v>
      </c>
      <c r="AS17" s="6">
        <v>101.49639999999999</v>
      </c>
      <c r="AT17" s="6">
        <v>2.3654999999999999</v>
      </c>
      <c r="AX17" s="6">
        <v>-0.44650000000000001</v>
      </c>
      <c r="AY17" s="6">
        <v>-0.22239999999999999</v>
      </c>
      <c r="AZ17" s="6">
        <v>0.498</v>
      </c>
      <c r="BB17" s="6">
        <v>-0.46289999999999998</v>
      </c>
      <c r="BC17" s="6">
        <v>-0.27350000000000002</v>
      </c>
      <c r="BD17" s="6">
        <v>0.5907</v>
      </c>
      <c r="BF17" s="6">
        <v>-0.4415</v>
      </c>
      <c r="BG17" s="6">
        <v>-0.26979999999999998</v>
      </c>
      <c r="BH17" s="6">
        <v>0.61119999999999997</v>
      </c>
    </row>
    <row r="18" spans="1:60" x14ac:dyDescent="0.25">
      <c r="A18">
        <v>23</v>
      </c>
      <c r="C18" s="6">
        <v>94.877799999999993</v>
      </c>
      <c r="D18" s="6">
        <v>98.512699999999995</v>
      </c>
      <c r="E18" s="6">
        <v>124.51779999999999</v>
      </c>
      <c r="F18" s="6">
        <v>112.7491</v>
      </c>
      <c r="G18" s="6">
        <v>112.47629999999999</v>
      </c>
      <c r="H18" s="6">
        <v>113.3809</v>
      </c>
      <c r="I18" s="6">
        <v>124.4684</v>
      </c>
      <c r="J18" s="6">
        <v>104.4734</v>
      </c>
      <c r="K18" s="6">
        <v>92.255200000000002</v>
      </c>
      <c r="L18" s="6">
        <v>103.4739</v>
      </c>
      <c r="M18" s="6">
        <v>99.44</v>
      </c>
      <c r="N18" s="6">
        <v>92.809799999999996</v>
      </c>
      <c r="O18" s="6">
        <v>104.1649</v>
      </c>
      <c r="P18" s="6">
        <v>99.755899999999997</v>
      </c>
      <c r="Q18" s="6">
        <v>110.53060000000001</v>
      </c>
      <c r="R18" s="6">
        <v>104.8767</v>
      </c>
      <c r="S18" s="6">
        <v>114.726</v>
      </c>
      <c r="T18" s="6">
        <v>98.026899999999998</v>
      </c>
      <c r="U18" s="6">
        <v>103.6071</v>
      </c>
      <c r="W18" s="6">
        <v>105.7433</v>
      </c>
      <c r="X18" s="6">
        <v>2.1823000000000001</v>
      </c>
      <c r="AA18" s="6">
        <v>108.73739999999999</v>
      </c>
      <c r="AB18" s="6">
        <v>92.668499999999995</v>
      </c>
      <c r="AC18" s="6">
        <v>109.9615</v>
      </c>
      <c r="AD18" s="6">
        <v>101.2869</v>
      </c>
      <c r="AE18" s="6">
        <v>118.2366</v>
      </c>
      <c r="AF18" s="6">
        <v>81.869799999999998</v>
      </c>
      <c r="AG18" s="6">
        <v>95.385800000000003</v>
      </c>
      <c r="AH18" s="6">
        <v>88.692899999999995</v>
      </c>
      <c r="AI18" s="6">
        <v>96.070899999999995</v>
      </c>
      <c r="AJ18" s="6">
        <v>97.776300000000006</v>
      </c>
      <c r="AK18" s="6">
        <v>92.782799999999995</v>
      </c>
      <c r="AL18" s="6">
        <v>98.029600000000002</v>
      </c>
      <c r="AM18" s="6">
        <v>109.13460000000001</v>
      </c>
      <c r="AN18" s="6">
        <v>103.1131</v>
      </c>
      <c r="AO18" s="6">
        <v>93.455600000000004</v>
      </c>
      <c r="AP18" s="6">
        <v>109.0784</v>
      </c>
      <c r="AQ18" s="6">
        <v>109.55459999999999</v>
      </c>
      <c r="AS18" s="6">
        <v>100.3433</v>
      </c>
      <c r="AT18" s="6">
        <v>2.2892000000000001</v>
      </c>
      <c r="AX18" s="6">
        <v>-0.44969999999999999</v>
      </c>
      <c r="AY18" s="6">
        <v>-0.25619999999999998</v>
      </c>
      <c r="AZ18" s="6">
        <v>0.56979999999999997</v>
      </c>
      <c r="BB18" s="6">
        <v>-0.49020000000000002</v>
      </c>
      <c r="BC18" s="6">
        <v>-0.26090000000000002</v>
      </c>
      <c r="BD18" s="6">
        <v>0.5323</v>
      </c>
      <c r="BF18" s="6">
        <v>-0.50549999999999995</v>
      </c>
      <c r="BG18" s="6">
        <v>-0.2858</v>
      </c>
      <c r="BH18" s="6">
        <v>0.56530000000000002</v>
      </c>
    </row>
    <row r="19" spans="1:60" x14ac:dyDescent="0.25">
      <c r="A19">
        <v>25</v>
      </c>
      <c r="C19" s="6">
        <v>97.406300000000002</v>
      </c>
      <c r="D19" s="6">
        <v>93.838700000000003</v>
      </c>
      <c r="E19" s="6">
        <v>126.37309999999999</v>
      </c>
      <c r="F19" s="6">
        <v>114.4752</v>
      </c>
      <c r="G19" s="6">
        <v>111.01049999999999</v>
      </c>
      <c r="H19" s="6">
        <v>105.5634</v>
      </c>
      <c r="I19" s="6">
        <v>119.038</v>
      </c>
      <c r="J19" s="6">
        <v>94.646699999999996</v>
      </c>
      <c r="K19" s="6">
        <v>95.549000000000007</v>
      </c>
      <c r="L19" s="6">
        <v>96.569100000000006</v>
      </c>
      <c r="M19" s="6">
        <v>101.925</v>
      </c>
      <c r="N19" s="6">
        <v>91.169300000000007</v>
      </c>
      <c r="O19" s="6">
        <v>104.51860000000001</v>
      </c>
      <c r="P19" s="6">
        <v>95.416300000000007</v>
      </c>
      <c r="Q19" s="6">
        <v>103.4903</v>
      </c>
      <c r="R19" s="6">
        <v>105.7998</v>
      </c>
      <c r="S19" s="6">
        <v>108.21599999999999</v>
      </c>
      <c r="T19" s="6">
        <v>102.5929</v>
      </c>
      <c r="U19" s="6">
        <v>101.0454</v>
      </c>
      <c r="W19" s="6">
        <v>103.61279999999999</v>
      </c>
      <c r="X19" s="6">
        <v>2.1088</v>
      </c>
      <c r="AA19" s="6">
        <v>112.8074</v>
      </c>
      <c r="AB19" s="6">
        <v>87.147000000000006</v>
      </c>
      <c r="AC19" s="6">
        <v>108.64239999999999</v>
      </c>
      <c r="AD19" s="6">
        <v>103.0643</v>
      </c>
      <c r="AE19" s="6">
        <v>111.229</v>
      </c>
      <c r="AF19" s="6">
        <v>84.165199999999999</v>
      </c>
      <c r="AG19" s="6">
        <v>102.9524</v>
      </c>
      <c r="AH19" s="6">
        <v>81.597399999999993</v>
      </c>
      <c r="AI19" s="6">
        <v>93.039699999999996</v>
      </c>
      <c r="AJ19" s="6">
        <v>97.223299999999995</v>
      </c>
      <c r="AK19" s="6">
        <v>92.246899999999997</v>
      </c>
      <c r="AL19" s="6">
        <v>93.318899999999999</v>
      </c>
      <c r="AM19" s="6">
        <v>106.4678</v>
      </c>
      <c r="AN19" s="6">
        <v>102.7077</v>
      </c>
      <c r="AO19" s="6">
        <v>88.207999999999998</v>
      </c>
      <c r="AP19" s="6">
        <v>107.4404</v>
      </c>
      <c r="AQ19" s="6">
        <v>101.639</v>
      </c>
      <c r="AS19" s="6">
        <v>98.464500000000001</v>
      </c>
      <c r="AT19" s="6">
        <v>2.3519000000000001</v>
      </c>
      <c r="AX19" s="6">
        <v>-0.4652</v>
      </c>
      <c r="AY19" s="6">
        <v>-0.43759999999999999</v>
      </c>
      <c r="AZ19" s="6">
        <v>0.94079999999999997</v>
      </c>
      <c r="BB19" s="6">
        <v>-0.54679999999999995</v>
      </c>
      <c r="BC19" s="6">
        <v>-0.44190000000000002</v>
      </c>
      <c r="BD19" s="6">
        <v>0.80830000000000002</v>
      </c>
      <c r="BF19" s="6">
        <v>-0.54620000000000002</v>
      </c>
      <c r="BG19" s="6">
        <v>-0.46860000000000002</v>
      </c>
      <c r="BH19" s="6">
        <v>0.8579</v>
      </c>
    </row>
    <row r="20" spans="1:60" x14ac:dyDescent="0.25">
      <c r="A20">
        <v>27</v>
      </c>
      <c r="C20" s="6">
        <v>94.584999999999994</v>
      </c>
      <c r="D20" s="6">
        <v>95.841899999999995</v>
      </c>
      <c r="E20" s="6">
        <v>128.94159999999999</v>
      </c>
      <c r="F20" s="6">
        <v>114.0924</v>
      </c>
      <c r="G20" s="6">
        <v>113.70010000000001</v>
      </c>
      <c r="H20" s="6">
        <v>106.7795</v>
      </c>
      <c r="I20" s="6">
        <v>113.1835</v>
      </c>
      <c r="J20" s="6">
        <v>102.4935</v>
      </c>
      <c r="K20" s="6">
        <v>85.123400000000004</v>
      </c>
      <c r="L20" s="6">
        <v>98.969200000000001</v>
      </c>
      <c r="M20" s="6">
        <v>104.10809999999999</v>
      </c>
      <c r="N20" s="6">
        <v>97.547700000000006</v>
      </c>
      <c r="O20" s="6">
        <v>102.9709</v>
      </c>
      <c r="P20" s="6">
        <v>92.271600000000007</v>
      </c>
      <c r="Q20" s="6">
        <v>104.6807</v>
      </c>
      <c r="R20" s="6">
        <v>103.1206</v>
      </c>
      <c r="S20" s="6">
        <v>108.11150000000001</v>
      </c>
      <c r="T20" s="6">
        <v>101.3921</v>
      </c>
      <c r="U20" s="6">
        <v>99.179500000000004</v>
      </c>
      <c r="W20" s="6">
        <v>103.5312</v>
      </c>
      <c r="X20" s="6">
        <v>2.2120000000000002</v>
      </c>
      <c r="AA20" s="6">
        <v>112.98269999999999</v>
      </c>
      <c r="AB20" s="6">
        <v>89.692800000000005</v>
      </c>
      <c r="AC20" s="6">
        <v>105.16</v>
      </c>
      <c r="AD20" s="6">
        <v>101.0488</v>
      </c>
      <c r="AE20" s="6">
        <v>117.97580000000001</v>
      </c>
      <c r="AF20" s="6">
        <v>84.823700000000002</v>
      </c>
      <c r="AG20" s="6">
        <v>99.003200000000007</v>
      </c>
      <c r="AH20" s="6">
        <v>83.591099999999997</v>
      </c>
      <c r="AI20" s="6">
        <v>94.598100000000002</v>
      </c>
      <c r="AJ20" s="6">
        <v>94.245599999999996</v>
      </c>
      <c r="AK20" s="6">
        <v>89.520600000000002</v>
      </c>
      <c r="AL20" s="6">
        <v>89.661100000000005</v>
      </c>
      <c r="AM20" s="6">
        <v>109.0468</v>
      </c>
      <c r="AN20" s="6">
        <v>101.4641</v>
      </c>
      <c r="AO20" s="6">
        <v>94.376199999999997</v>
      </c>
      <c r="AP20" s="6">
        <v>104.3698</v>
      </c>
      <c r="AQ20" s="6">
        <v>106.41030000000001</v>
      </c>
      <c r="AS20" s="6">
        <v>98.7042</v>
      </c>
      <c r="AT20" s="6">
        <v>2.3891</v>
      </c>
      <c r="AX20" s="6">
        <v>-0.49630000000000002</v>
      </c>
      <c r="AY20" s="6">
        <v>-0.24429999999999999</v>
      </c>
      <c r="AZ20" s="6">
        <v>0.49230000000000002</v>
      </c>
      <c r="BB20" s="6">
        <v>-0.4929</v>
      </c>
      <c r="BC20" s="6">
        <v>-0.2324</v>
      </c>
      <c r="BD20" s="6">
        <v>0.47149999999999997</v>
      </c>
      <c r="BF20" s="6">
        <v>-0.46889999999999998</v>
      </c>
      <c r="BG20" s="6">
        <v>-0.22889999999999999</v>
      </c>
      <c r="BH20" s="6">
        <v>0.48809999999999998</v>
      </c>
    </row>
    <row r="21" spans="1:60" x14ac:dyDescent="0.25">
      <c r="A21">
        <v>29</v>
      </c>
      <c r="C21" s="6">
        <v>92.496099999999998</v>
      </c>
      <c r="D21" s="6">
        <v>94.247399999999999</v>
      </c>
      <c r="E21" s="6">
        <v>124.75320000000001</v>
      </c>
      <c r="F21" s="6">
        <v>112.6841</v>
      </c>
      <c r="G21" s="6">
        <v>108.9766</v>
      </c>
      <c r="H21" s="6">
        <v>109.59699999999999</v>
      </c>
      <c r="I21" s="6">
        <v>113.77209999999999</v>
      </c>
      <c r="J21" s="6">
        <v>98.507199999999997</v>
      </c>
      <c r="K21" s="6">
        <v>81.965800000000002</v>
      </c>
      <c r="L21" s="6">
        <v>93.334299999999999</v>
      </c>
      <c r="M21" s="6">
        <v>97.964299999999994</v>
      </c>
      <c r="N21" s="6">
        <v>94.424400000000006</v>
      </c>
      <c r="O21" s="6">
        <v>99.927700000000002</v>
      </c>
      <c r="P21" s="6">
        <v>94.280699999999996</v>
      </c>
      <c r="Q21" s="6">
        <v>109.7709</v>
      </c>
      <c r="R21" s="6">
        <v>96.105900000000005</v>
      </c>
      <c r="S21" s="6">
        <v>108.40989999999999</v>
      </c>
      <c r="T21" s="6">
        <v>100.86150000000001</v>
      </c>
      <c r="U21" s="6">
        <v>94.204400000000007</v>
      </c>
      <c r="W21" s="6">
        <v>101.38330000000001</v>
      </c>
      <c r="X21" s="6">
        <v>2.3224</v>
      </c>
      <c r="AA21" s="6">
        <v>110.9111</v>
      </c>
      <c r="AB21" s="6">
        <v>83.513300000000001</v>
      </c>
      <c r="AC21" s="6">
        <v>109.2522</v>
      </c>
      <c r="AD21" s="6">
        <v>101.7397</v>
      </c>
      <c r="AE21" s="6">
        <v>113.46980000000001</v>
      </c>
      <c r="AF21" s="6">
        <v>90.763499999999993</v>
      </c>
      <c r="AG21" s="6">
        <v>98.559899999999999</v>
      </c>
      <c r="AH21" s="6">
        <v>80.516999999999996</v>
      </c>
      <c r="AI21" s="6">
        <v>89.058499999999995</v>
      </c>
      <c r="AJ21" s="6">
        <v>91.186400000000006</v>
      </c>
      <c r="AK21" s="6">
        <v>89.710099999999997</v>
      </c>
      <c r="AL21" s="6">
        <v>91.466399999999993</v>
      </c>
      <c r="AM21" s="6">
        <v>108.3142</v>
      </c>
      <c r="AN21" s="6">
        <v>105.94110000000001</v>
      </c>
      <c r="AO21" s="6">
        <v>85.537099999999995</v>
      </c>
      <c r="AP21" s="6">
        <v>105.30719999999999</v>
      </c>
      <c r="AQ21" s="6">
        <v>102.6789</v>
      </c>
      <c r="AS21" s="6">
        <v>97.525099999999995</v>
      </c>
      <c r="AT21" s="6">
        <v>2.5356000000000001</v>
      </c>
      <c r="AX21" s="6">
        <v>-0.58789999999999998</v>
      </c>
      <c r="AY21" s="6">
        <v>-0.25919999999999999</v>
      </c>
      <c r="AZ21" s="6">
        <v>0.44080000000000003</v>
      </c>
      <c r="BB21" s="6">
        <v>-0.57199999999999995</v>
      </c>
      <c r="BC21" s="6">
        <v>-0.2969</v>
      </c>
      <c r="BD21" s="6">
        <v>0.51910000000000001</v>
      </c>
      <c r="BF21" s="6">
        <v>-0.5393</v>
      </c>
      <c r="BG21" s="6">
        <v>-0.27310000000000001</v>
      </c>
      <c r="BH21" s="6">
        <v>0.50639999999999996</v>
      </c>
    </row>
    <row r="22" spans="1:60" x14ac:dyDescent="0.25">
      <c r="A22">
        <v>31</v>
      </c>
      <c r="C22" s="6">
        <v>97.322699999999998</v>
      </c>
      <c r="D22" s="6">
        <v>91.936199999999999</v>
      </c>
      <c r="E22" s="6">
        <v>128.52440000000001</v>
      </c>
      <c r="F22" s="6">
        <v>116.008</v>
      </c>
      <c r="G22" s="6">
        <v>114.93129999999999</v>
      </c>
      <c r="H22" s="6">
        <v>104.8605</v>
      </c>
      <c r="I22" s="6">
        <v>111.053</v>
      </c>
      <c r="J22" s="6">
        <v>96.598399999999998</v>
      </c>
      <c r="K22" s="6">
        <v>88.686999999999998</v>
      </c>
      <c r="L22" s="6">
        <v>99.4041</v>
      </c>
      <c r="M22" s="6">
        <v>100.02079999999999</v>
      </c>
      <c r="N22" s="6">
        <v>95.361999999999995</v>
      </c>
      <c r="O22" s="6">
        <v>103.2441</v>
      </c>
      <c r="P22" s="6">
        <v>95.967299999999994</v>
      </c>
      <c r="Q22" s="6">
        <v>103.57470000000001</v>
      </c>
      <c r="R22" s="6">
        <v>102.2769</v>
      </c>
      <c r="S22" s="6">
        <v>108.8646</v>
      </c>
      <c r="T22" s="6">
        <v>95.306399999999996</v>
      </c>
      <c r="U22" s="6">
        <v>93.636099999999999</v>
      </c>
      <c r="W22" s="6">
        <v>102.50409999999999</v>
      </c>
      <c r="X22" s="6">
        <v>2.2549000000000001</v>
      </c>
      <c r="AA22" s="6">
        <v>113.2835</v>
      </c>
      <c r="AB22" s="6">
        <v>84.888900000000007</v>
      </c>
      <c r="AC22" s="6">
        <v>102.9526</v>
      </c>
      <c r="AD22" s="6">
        <v>101.6593</v>
      </c>
      <c r="AE22" s="6">
        <v>115.85429999999999</v>
      </c>
      <c r="AF22" s="6">
        <v>93.629199999999997</v>
      </c>
      <c r="AG22" s="6">
        <v>102.9936</v>
      </c>
      <c r="AH22" s="6">
        <v>80.633099999999999</v>
      </c>
      <c r="AI22" s="6">
        <v>91.040199999999999</v>
      </c>
      <c r="AJ22" s="6">
        <v>93.783699999999996</v>
      </c>
      <c r="AK22" s="6">
        <v>86.724699999999999</v>
      </c>
      <c r="AL22" s="6">
        <v>91.352000000000004</v>
      </c>
      <c r="AM22" s="6">
        <v>105.7513</v>
      </c>
      <c r="AN22" s="6">
        <v>105.9652</v>
      </c>
      <c r="AO22" s="6">
        <v>87.116100000000003</v>
      </c>
      <c r="AP22" s="6">
        <v>108.83199999999999</v>
      </c>
      <c r="AQ22" s="6">
        <v>98.031599999999997</v>
      </c>
      <c r="AS22" s="6">
        <v>97.911299999999997</v>
      </c>
      <c r="AT22" s="6">
        <v>2.5032999999999999</v>
      </c>
    </row>
    <row r="23" spans="1:60" x14ac:dyDescent="0.25">
      <c r="A23">
        <v>33</v>
      </c>
      <c r="C23" s="6">
        <v>89.906800000000004</v>
      </c>
      <c r="D23" s="6">
        <v>90.313299999999998</v>
      </c>
      <c r="E23" s="6">
        <v>129.84610000000001</v>
      </c>
      <c r="F23" s="6">
        <v>114.7154</v>
      </c>
      <c r="G23" s="6">
        <v>117.8944</v>
      </c>
      <c r="H23" s="6">
        <v>102.7868</v>
      </c>
      <c r="I23" s="6">
        <v>120.05540000000001</v>
      </c>
      <c r="J23" s="6">
        <v>98.756399999999999</v>
      </c>
      <c r="K23" s="6">
        <v>81.446100000000001</v>
      </c>
      <c r="L23" s="6">
        <v>96.875600000000006</v>
      </c>
      <c r="M23" s="6">
        <v>108.9884</v>
      </c>
      <c r="N23" s="6">
        <v>93.658799999999999</v>
      </c>
      <c r="O23" s="6">
        <v>105.7667</v>
      </c>
      <c r="P23" s="6">
        <v>93.495199999999997</v>
      </c>
      <c r="Q23" s="6">
        <v>103.9575</v>
      </c>
      <c r="R23" s="6">
        <v>98.673599999999993</v>
      </c>
      <c r="S23" s="6">
        <v>105.1474</v>
      </c>
      <c r="T23" s="6">
        <v>109.64149999999999</v>
      </c>
      <c r="U23" s="6">
        <v>95.492400000000004</v>
      </c>
      <c r="W23" s="6">
        <v>103.02200000000001</v>
      </c>
      <c r="X23" s="6">
        <v>2.7408000000000001</v>
      </c>
      <c r="AA23" s="6">
        <v>114.5791</v>
      </c>
      <c r="AB23" s="6">
        <v>84.22</v>
      </c>
      <c r="AC23" s="6">
        <v>110.8737</v>
      </c>
      <c r="AD23" s="6">
        <v>100.9195</v>
      </c>
      <c r="AE23" s="6">
        <v>118.6101</v>
      </c>
      <c r="AF23" s="6">
        <v>91.114099999999993</v>
      </c>
      <c r="AG23" s="6">
        <v>101.4134</v>
      </c>
      <c r="AH23" s="6">
        <v>78.655900000000003</v>
      </c>
      <c r="AI23" s="6">
        <v>91.838099999999997</v>
      </c>
      <c r="AJ23" s="6">
        <v>93.378799999999998</v>
      </c>
      <c r="AK23" s="6">
        <v>87.909499999999994</v>
      </c>
      <c r="AL23" s="6">
        <v>89.136099999999999</v>
      </c>
      <c r="AM23" s="6">
        <v>108.1405</v>
      </c>
      <c r="AN23" s="6">
        <v>100.3681</v>
      </c>
      <c r="AO23" s="6">
        <v>95.711100000000002</v>
      </c>
      <c r="AP23" s="6">
        <v>110.0094</v>
      </c>
      <c r="AQ23" s="6">
        <v>103.7898</v>
      </c>
      <c r="AS23" s="6">
        <v>98.862799999999993</v>
      </c>
      <c r="AT23" s="6">
        <v>2.7221000000000002</v>
      </c>
      <c r="AY23" s="5" t="s">
        <v>2</v>
      </c>
      <c r="AZ23" s="6">
        <v>0.58809999999999996</v>
      </c>
      <c r="BC23" s="5" t="s">
        <v>2</v>
      </c>
      <c r="BD23" s="6">
        <v>0.55940000000000001</v>
      </c>
      <c r="BG23" s="5" t="s">
        <v>2</v>
      </c>
      <c r="BH23" s="6">
        <v>0.4839</v>
      </c>
    </row>
    <row r="24" spans="1:60" x14ac:dyDescent="0.25">
      <c r="A24">
        <v>35</v>
      </c>
      <c r="C24" s="6">
        <v>89.831999999999994</v>
      </c>
      <c r="D24" s="6">
        <v>91.325999999999993</v>
      </c>
      <c r="E24" s="6">
        <v>106.2816</v>
      </c>
      <c r="F24" s="6">
        <v>112.9577</v>
      </c>
      <c r="G24" s="6">
        <v>108.58580000000001</v>
      </c>
      <c r="H24" s="6">
        <v>106.1789</v>
      </c>
      <c r="I24" s="6">
        <v>116.587</v>
      </c>
      <c r="J24" s="6">
        <v>99.355500000000006</v>
      </c>
      <c r="K24" s="6">
        <v>80.813800000000001</v>
      </c>
      <c r="L24" s="6">
        <v>95.650400000000005</v>
      </c>
      <c r="M24" s="6">
        <v>98.109800000000007</v>
      </c>
      <c r="N24" s="6">
        <v>94.558899999999994</v>
      </c>
      <c r="O24" s="6">
        <v>92.971100000000007</v>
      </c>
      <c r="P24" s="6">
        <v>96.387699999999995</v>
      </c>
      <c r="Q24" s="6">
        <v>111.9701</v>
      </c>
      <c r="R24" s="6">
        <v>94.6203</v>
      </c>
      <c r="S24" s="6">
        <v>108.2469</v>
      </c>
      <c r="T24" s="6">
        <v>105.43170000000001</v>
      </c>
      <c r="U24" s="6">
        <v>92.799099999999996</v>
      </c>
      <c r="W24" s="6">
        <v>100.14019999999999</v>
      </c>
      <c r="X24" s="6">
        <v>2.1476000000000002</v>
      </c>
      <c r="AA24" s="6">
        <v>115.8262</v>
      </c>
      <c r="AB24" s="6">
        <v>78.864800000000002</v>
      </c>
      <c r="AC24" s="6">
        <v>111.3222</v>
      </c>
      <c r="AD24" s="6">
        <v>105.29130000000001</v>
      </c>
      <c r="AE24" s="6">
        <v>119.7557</v>
      </c>
      <c r="AF24" s="6">
        <v>89.558300000000003</v>
      </c>
      <c r="AG24" s="6">
        <v>104.6494</v>
      </c>
      <c r="AH24" s="6">
        <v>83.048900000000003</v>
      </c>
      <c r="AI24" s="6">
        <v>94.044700000000006</v>
      </c>
      <c r="AJ24" s="6">
        <v>93.384200000000007</v>
      </c>
      <c r="AK24" s="6">
        <v>88.803799999999995</v>
      </c>
      <c r="AL24" s="6">
        <v>89.817599999999999</v>
      </c>
      <c r="AM24" s="6">
        <v>111.3738</v>
      </c>
      <c r="AN24" s="6">
        <v>100.7133</v>
      </c>
      <c r="AO24" s="6">
        <v>94.491799999999998</v>
      </c>
      <c r="AP24" s="6">
        <v>103.6357</v>
      </c>
      <c r="AQ24" s="6">
        <v>108.51179999999999</v>
      </c>
      <c r="AS24" s="6">
        <v>99.593699999999998</v>
      </c>
      <c r="AT24" s="6">
        <v>2.8523999999999998</v>
      </c>
      <c r="AY24" s="5" t="s">
        <v>3</v>
      </c>
      <c r="AZ24" s="6">
        <v>5.2900000000000003E-2</v>
      </c>
      <c r="BC24" s="5" t="s">
        <v>3</v>
      </c>
      <c r="BD24" s="6">
        <v>4.7699999999999999E-2</v>
      </c>
      <c r="BG24" s="5" t="s">
        <v>3</v>
      </c>
      <c r="BH24" s="6">
        <v>7.7399999999999997E-2</v>
      </c>
    </row>
    <row r="25" spans="1:60" x14ac:dyDescent="0.25">
      <c r="A25">
        <v>37</v>
      </c>
      <c r="C25" s="6">
        <v>93.154700000000005</v>
      </c>
      <c r="D25" s="6">
        <v>87.350999999999999</v>
      </c>
      <c r="E25" s="6">
        <v>95.017499999999998</v>
      </c>
      <c r="F25" s="6">
        <v>114.98560000000001</v>
      </c>
      <c r="G25" s="6">
        <v>110.3852</v>
      </c>
      <c r="H25" s="6">
        <v>107.9051</v>
      </c>
      <c r="I25" s="6">
        <v>117.0299</v>
      </c>
      <c r="J25" s="6">
        <v>92.992800000000003</v>
      </c>
      <c r="K25" s="6">
        <v>81.986599999999996</v>
      </c>
      <c r="L25" s="6">
        <v>111.62820000000001</v>
      </c>
      <c r="M25" s="6">
        <v>100.3202</v>
      </c>
      <c r="N25" s="6">
        <v>92.1404</v>
      </c>
      <c r="O25" s="6">
        <v>93.820899999999995</v>
      </c>
      <c r="P25" s="6">
        <v>98.4482</v>
      </c>
      <c r="Q25" s="6">
        <v>98.870199999999997</v>
      </c>
      <c r="R25" s="6">
        <v>98.342699999999994</v>
      </c>
      <c r="S25" s="6">
        <v>105.5393</v>
      </c>
      <c r="T25" s="6">
        <v>97.602900000000005</v>
      </c>
      <c r="U25" s="6">
        <v>94.470699999999994</v>
      </c>
      <c r="W25" s="6">
        <v>99.578500000000005</v>
      </c>
      <c r="X25" s="6">
        <v>2.1598999999999999</v>
      </c>
      <c r="AA25" s="6">
        <v>119.1468</v>
      </c>
      <c r="AB25" s="6">
        <v>79.097300000000004</v>
      </c>
      <c r="AC25" s="6">
        <v>112.05549999999999</v>
      </c>
      <c r="AD25" s="6">
        <v>107.3878</v>
      </c>
      <c r="AE25" s="6">
        <v>116.3066</v>
      </c>
      <c r="AF25" s="6">
        <v>91.930199999999999</v>
      </c>
      <c r="AG25" s="6">
        <v>94.567300000000003</v>
      </c>
      <c r="AH25" s="6">
        <v>77.8095</v>
      </c>
      <c r="AI25" s="6">
        <v>94.170400000000001</v>
      </c>
      <c r="AJ25" s="6">
        <v>91.286299999999997</v>
      </c>
      <c r="AK25" s="6">
        <v>86.518600000000006</v>
      </c>
      <c r="AL25" s="6">
        <v>90.306899999999999</v>
      </c>
      <c r="AM25" s="6">
        <v>111.2544</v>
      </c>
      <c r="AN25" s="6">
        <v>100.0157</v>
      </c>
      <c r="AO25" s="6">
        <v>84.5017</v>
      </c>
      <c r="AP25" s="6">
        <v>107.45140000000001</v>
      </c>
      <c r="AQ25" s="6">
        <v>103.208</v>
      </c>
      <c r="AS25" s="6">
        <v>98.059700000000007</v>
      </c>
      <c r="AT25" s="6">
        <v>3.0981000000000001</v>
      </c>
    </row>
    <row r="26" spans="1:60" x14ac:dyDescent="0.25">
      <c r="A26">
        <v>39</v>
      </c>
      <c r="C26" s="6">
        <v>86.812200000000004</v>
      </c>
      <c r="D26" s="6">
        <v>91.567499999999995</v>
      </c>
      <c r="E26" s="6">
        <v>95.979399999999998</v>
      </c>
      <c r="F26" s="6">
        <v>116.5085</v>
      </c>
      <c r="G26" s="6">
        <v>113.58069999999999</v>
      </c>
      <c r="H26" s="6">
        <v>108.99850000000001</v>
      </c>
      <c r="I26" s="6">
        <v>120.76349999999999</v>
      </c>
      <c r="J26" s="6">
        <v>93.949700000000007</v>
      </c>
      <c r="K26" s="6">
        <v>90.465100000000007</v>
      </c>
      <c r="L26" s="6">
        <v>121.3109</v>
      </c>
      <c r="M26" s="6">
        <v>103.0557</v>
      </c>
      <c r="N26" s="6">
        <v>97.2821</v>
      </c>
      <c r="O26" s="6">
        <v>96.807100000000005</v>
      </c>
      <c r="P26" s="6">
        <v>89.831900000000005</v>
      </c>
      <c r="Q26" s="6">
        <v>106.89279999999999</v>
      </c>
      <c r="R26" s="6">
        <v>95.3249</v>
      </c>
      <c r="S26" s="6">
        <v>104.2694</v>
      </c>
      <c r="T26" s="6">
        <v>96.285200000000003</v>
      </c>
      <c r="U26" s="6">
        <v>93.291499999999999</v>
      </c>
      <c r="W26" s="6">
        <v>101.2093</v>
      </c>
      <c r="X26" s="6">
        <v>2.4548000000000001</v>
      </c>
      <c r="AA26" s="6">
        <v>124.449</v>
      </c>
      <c r="AB26" s="6">
        <v>84.097099999999998</v>
      </c>
      <c r="AC26" s="6">
        <v>117.0082</v>
      </c>
      <c r="AD26" s="6">
        <v>104.5565</v>
      </c>
      <c r="AE26" s="6">
        <v>121.559</v>
      </c>
      <c r="AF26" s="6">
        <v>95.96</v>
      </c>
      <c r="AG26" s="6">
        <v>93.5959</v>
      </c>
      <c r="AH26" s="6">
        <v>82.546199999999999</v>
      </c>
      <c r="AI26" s="6">
        <v>90.676000000000002</v>
      </c>
      <c r="AJ26" s="6">
        <v>85.8</v>
      </c>
      <c r="AK26" s="6">
        <v>88.075800000000001</v>
      </c>
      <c r="AL26" s="6">
        <v>89.814800000000005</v>
      </c>
      <c r="AM26" s="6">
        <v>112.1752</v>
      </c>
      <c r="AN26" s="6">
        <v>105.7765</v>
      </c>
      <c r="AO26" s="6">
        <v>90.572699999999998</v>
      </c>
      <c r="AP26" s="6">
        <v>105.5642</v>
      </c>
      <c r="AQ26" s="6">
        <v>108.42829999999999</v>
      </c>
      <c r="AS26" s="6">
        <v>100.0386</v>
      </c>
      <c r="AT26" s="6">
        <v>3.2621000000000002</v>
      </c>
    </row>
    <row r="27" spans="1:60" x14ac:dyDescent="0.25">
      <c r="A27">
        <v>41</v>
      </c>
      <c r="C27" s="6">
        <v>91.415599999999998</v>
      </c>
      <c r="D27" s="6">
        <v>93.562799999999996</v>
      </c>
      <c r="E27" s="6">
        <v>97.247900000000001</v>
      </c>
      <c r="F27" s="6">
        <v>113.0629</v>
      </c>
      <c r="G27" s="6">
        <v>111.8094</v>
      </c>
      <c r="H27" s="6">
        <v>106.3938</v>
      </c>
      <c r="I27" s="6">
        <v>122.8569</v>
      </c>
      <c r="J27" s="6">
        <v>99.222800000000007</v>
      </c>
      <c r="K27" s="6">
        <v>81.943799999999996</v>
      </c>
      <c r="L27" s="6">
        <v>119.4676</v>
      </c>
      <c r="M27" s="6">
        <v>96.897199999999998</v>
      </c>
      <c r="N27" s="6">
        <v>94.935900000000004</v>
      </c>
      <c r="O27" s="6">
        <v>101.25060000000001</v>
      </c>
      <c r="P27" s="6">
        <v>93.881699999999995</v>
      </c>
      <c r="Q27" s="6">
        <v>105.5946</v>
      </c>
      <c r="R27" s="6">
        <v>95.760999999999996</v>
      </c>
      <c r="S27" s="6">
        <v>106.6726</v>
      </c>
      <c r="T27" s="6">
        <v>97.679000000000002</v>
      </c>
      <c r="U27" s="6">
        <v>95.601399999999998</v>
      </c>
      <c r="W27" s="6">
        <v>101.32934210526317</v>
      </c>
      <c r="X27" s="6">
        <v>2.3326831224546019</v>
      </c>
      <c r="AA27" s="6">
        <v>116.0224</v>
      </c>
      <c r="AB27" s="6">
        <v>82.762100000000004</v>
      </c>
      <c r="AC27" s="6">
        <v>116.03</v>
      </c>
      <c r="AD27" s="6">
        <v>103.0073</v>
      </c>
      <c r="AE27" s="6">
        <v>114.39830000000001</v>
      </c>
      <c r="AF27" s="6">
        <v>93.165599999999998</v>
      </c>
      <c r="AG27" s="6">
        <v>98.143799999999999</v>
      </c>
      <c r="AH27" s="6">
        <v>82.393600000000006</v>
      </c>
      <c r="AI27" s="6">
        <v>93.704400000000007</v>
      </c>
      <c r="AJ27" s="6">
        <v>94.207899999999995</v>
      </c>
      <c r="AK27" s="6">
        <v>91.892399999999995</v>
      </c>
      <c r="AL27" s="6">
        <v>88.876599999999996</v>
      </c>
      <c r="AM27" s="6">
        <v>111.3124</v>
      </c>
      <c r="AN27" s="6">
        <v>99.031800000000004</v>
      </c>
      <c r="AO27" s="6">
        <v>93.130399999999995</v>
      </c>
      <c r="AP27" s="6">
        <v>108.3347</v>
      </c>
      <c r="AQ27" s="6">
        <v>111.91719999999999</v>
      </c>
      <c r="AS27" s="6">
        <v>99.901799999999994</v>
      </c>
      <c r="AT27" s="6">
        <v>2.7368999999999999</v>
      </c>
    </row>
    <row r="28" spans="1:60" x14ac:dyDescent="0.25">
      <c r="A28">
        <v>43</v>
      </c>
      <c r="C28" s="6">
        <v>94.168800000000005</v>
      </c>
      <c r="D28" s="6">
        <v>88.842799999999997</v>
      </c>
      <c r="E28" s="6">
        <v>93.652000000000001</v>
      </c>
      <c r="F28" s="6">
        <v>117.4443</v>
      </c>
      <c r="G28" s="6">
        <v>108.5767</v>
      </c>
      <c r="H28" s="6">
        <v>104.345</v>
      </c>
      <c r="I28" s="6">
        <v>118.5711</v>
      </c>
      <c r="J28" s="6">
        <v>94.419700000000006</v>
      </c>
      <c r="K28" s="6">
        <v>78.791499999999999</v>
      </c>
      <c r="L28" s="6">
        <v>103.5343</v>
      </c>
      <c r="M28" s="6">
        <v>98.625100000000003</v>
      </c>
      <c r="N28" s="6">
        <v>95.666799999999995</v>
      </c>
      <c r="O28" s="6">
        <v>98.087900000000005</v>
      </c>
      <c r="P28" s="6">
        <v>95.997699999999995</v>
      </c>
      <c r="Q28" s="6">
        <v>103.9558</v>
      </c>
      <c r="R28" s="6">
        <v>97.415099999999995</v>
      </c>
      <c r="S28" s="6">
        <v>97.109700000000004</v>
      </c>
      <c r="T28" s="6">
        <v>96.9251</v>
      </c>
      <c r="U28" s="6">
        <v>92.182400000000001</v>
      </c>
      <c r="W28" s="6">
        <v>98.858515789473671</v>
      </c>
      <c r="X28" s="6">
        <v>2.1293557445522091</v>
      </c>
      <c r="AA28" s="6">
        <v>122.5008</v>
      </c>
      <c r="AB28" s="6">
        <v>80.318700000000007</v>
      </c>
      <c r="AC28" s="6">
        <v>121.428</v>
      </c>
      <c r="AD28" s="6">
        <v>103.8068</v>
      </c>
      <c r="AE28" s="6">
        <v>120.6871</v>
      </c>
      <c r="AF28" s="6">
        <v>88.940399999999997</v>
      </c>
      <c r="AG28" s="6">
        <v>94.121300000000005</v>
      </c>
      <c r="AH28" s="6">
        <v>85.101399999999998</v>
      </c>
      <c r="AI28" s="6">
        <v>90.923199999999994</v>
      </c>
      <c r="AJ28" s="6">
        <v>91.701899999999995</v>
      </c>
      <c r="AK28" s="6">
        <v>91.304299999999998</v>
      </c>
      <c r="AL28" s="6">
        <v>90.316100000000006</v>
      </c>
      <c r="AM28" s="6">
        <v>117.0872</v>
      </c>
      <c r="AN28" s="6">
        <v>98.604399999999998</v>
      </c>
      <c r="AO28" s="6">
        <v>93.065899999999999</v>
      </c>
      <c r="AP28" s="6">
        <v>113.58629999999999</v>
      </c>
      <c r="AQ28" s="6">
        <v>100.229</v>
      </c>
      <c r="AS28" s="6">
        <v>100.21899999999999</v>
      </c>
      <c r="AT28" s="6">
        <v>3.3323999999999998</v>
      </c>
    </row>
    <row r="29" spans="1:60" x14ac:dyDescent="0.25">
      <c r="A29">
        <v>45</v>
      </c>
      <c r="C29" s="6">
        <v>93.156000000000006</v>
      </c>
      <c r="D29" s="6">
        <v>92.756699999999995</v>
      </c>
      <c r="E29" s="6">
        <v>98.876800000000003</v>
      </c>
      <c r="F29" s="6">
        <v>121.11839999999999</v>
      </c>
      <c r="G29" s="6">
        <v>110.113</v>
      </c>
      <c r="H29" s="6">
        <v>106.39279999999999</v>
      </c>
      <c r="I29" s="6">
        <v>120.6026</v>
      </c>
      <c r="J29" s="6">
        <v>94.714699999999993</v>
      </c>
      <c r="K29" s="6">
        <v>81.907300000000006</v>
      </c>
      <c r="L29" s="6">
        <v>102.5741</v>
      </c>
      <c r="M29" s="6">
        <v>103.4906</v>
      </c>
      <c r="N29" s="6">
        <v>92.540499999999994</v>
      </c>
      <c r="O29" s="6">
        <v>99.536500000000004</v>
      </c>
      <c r="P29" s="6">
        <v>93.012699999999995</v>
      </c>
      <c r="Q29" s="6">
        <v>104.64579999999999</v>
      </c>
      <c r="R29" s="6">
        <v>96.124399999999994</v>
      </c>
      <c r="S29" s="6">
        <v>101.274</v>
      </c>
      <c r="T29" s="6">
        <v>98.013199999999998</v>
      </c>
      <c r="U29" s="6">
        <v>98.006799999999998</v>
      </c>
      <c r="W29" s="6">
        <v>100.46615263157894</v>
      </c>
      <c r="X29" s="6">
        <v>2.1864495505360022</v>
      </c>
      <c r="AA29" s="6">
        <v>120.8349</v>
      </c>
      <c r="AB29" s="6">
        <v>78.436700000000002</v>
      </c>
      <c r="AC29" s="6">
        <v>119.0808</v>
      </c>
      <c r="AD29" s="6">
        <v>105.3746</v>
      </c>
      <c r="AE29" s="6">
        <v>114.9164</v>
      </c>
      <c r="AF29" s="6">
        <v>94.2</v>
      </c>
      <c r="AG29" s="6">
        <v>94.447100000000006</v>
      </c>
      <c r="AH29" s="6">
        <v>82.737899999999996</v>
      </c>
      <c r="AI29" s="6">
        <v>95.812399999999997</v>
      </c>
      <c r="AJ29" s="6">
        <v>85.082499999999996</v>
      </c>
      <c r="AK29" s="6">
        <v>91.157200000000003</v>
      </c>
      <c r="AL29" s="6">
        <v>88.364599999999996</v>
      </c>
      <c r="AM29" s="6">
        <v>111.9225</v>
      </c>
      <c r="AN29" s="6">
        <v>94.861599999999996</v>
      </c>
      <c r="AO29" s="6">
        <v>83.622299999999996</v>
      </c>
      <c r="AP29" s="6">
        <v>116.3781</v>
      </c>
      <c r="AQ29" s="6">
        <v>102.9053</v>
      </c>
      <c r="AS29" s="6">
        <v>98.831500000000005</v>
      </c>
      <c r="AT29" s="6">
        <v>3.3325999999999998</v>
      </c>
    </row>
    <row r="30" spans="1:60" x14ac:dyDescent="0.25">
      <c r="A30">
        <v>47</v>
      </c>
      <c r="C30" s="6">
        <v>94.499099999999999</v>
      </c>
      <c r="D30" s="6">
        <v>91.175399999999996</v>
      </c>
      <c r="E30" s="6">
        <v>97.924700000000001</v>
      </c>
      <c r="F30" s="6">
        <v>119.5818</v>
      </c>
      <c r="G30" s="6">
        <v>110.2975</v>
      </c>
      <c r="H30" s="6">
        <v>108.3048</v>
      </c>
      <c r="I30" s="6">
        <v>123.0746</v>
      </c>
      <c r="J30" s="6">
        <v>99.525999999999996</v>
      </c>
      <c r="K30" s="6">
        <v>78.241100000000003</v>
      </c>
      <c r="L30" s="6">
        <v>108.7118</v>
      </c>
      <c r="M30" s="6">
        <v>111.3027</v>
      </c>
      <c r="N30" s="6">
        <v>95.820800000000006</v>
      </c>
      <c r="O30" s="6">
        <v>93.293599999999998</v>
      </c>
      <c r="P30" s="6">
        <v>97.562200000000004</v>
      </c>
      <c r="Q30" s="6">
        <v>111.8734</v>
      </c>
      <c r="R30" s="6">
        <v>92.928899999999999</v>
      </c>
      <c r="S30" s="6">
        <v>107.5859</v>
      </c>
      <c r="T30" s="6">
        <v>109.12050000000001</v>
      </c>
      <c r="U30" s="6">
        <v>93.506200000000007</v>
      </c>
      <c r="W30" s="6">
        <v>102.33321052631578</v>
      </c>
      <c r="X30" s="6">
        <v>2.5474911636974724</v>
      </c>
      <c r="AA30" s="6">
        <v>122.438</v>
      </c>
      <c r="AB30" s="6">
        <v>79.264099999999999</v>
      </c>
      <c r="AC30" s="6">
        <v>129.03210000000001</v>
      </c>
      <c r="AD30" s="6">
        <v>110.4609</v>
      </c>
      <c r="AE30" s="6">
        <v>125.001</v>
      </c>
      <c r="AF30" s="6">
        <v>88.735200000000006</v>
      </c>
      <c r="AG30" s="6">
        <v>101.81959999999999</v>
      </c>
      <c r="AH30" s="6">
        <v>80.369799999999998</v>
      </c>
      <c r="AI30" s="6">
        <v>100.2277</v>
      </c>
      <c r="AJ30" s="6">
        <v>89.1511</v>
      </c>
      <c r="AK30" s="6">
        <v>92.893900000000002</v>
      </c>
      <c r="AL30" s="6">
        <v>91.021299999999997</v>
      </c>
      <c r="AM30" s="6">
        <v>116.49979999999999</v>
      </c>
      <c r="AN30" s="6">
        <v>93.643699999999995</v>
      </c>
      <c r="AO30" s="6">
        <v>86.316599999999994</v>
      </c>
      <c r="AP30" s="6">
        <v>114.8822</v>
      </c>
      <c r="AQ30" s="6">
        <v>111.2645</v>
      </c>
      <c r="AS30" s="6">
        <v>101.94240000000001</v>
      </c>
      <c r="AT30" s="6">
        <v>3.8632</v>
      </c>
    </row>
    <row r="31" spans="1:60" x14ac:dyDescent="0.25">
      <c r="A31">
        <v>49</v>
      </c>
      <c r="C31" s="6">
        <v>89.982399999999998</v>
      </c>
      <c r="D31" s="6">
        <v>89.351399999999998</v>
      </c>
      <c r="E31" s="6">
        <v>96.284899999999993</v>
      </c>
      <c r="F31" s="6">
        <v>121.40600000000001</v>
      </c>
      <c r="G31" s="6">
        <v>106.4097</v>
      </c>
      <c r="H31" s="6">
        <v>105.2038</v>
      </c>
      <c r="I31" s="6">
        <v>127.0997</v>
      </c>
      <c r="J31" s="6">
        <v>94.898399999999995</v>
      </c>
      <c r="K31" s="6">
        <v>77.645399999999995</v>
      </c>
      <c r="L31" s="6">
        <v>107.1478</v>
      </c>
      <c r="M31" s="6">
        <v>105.75879999999999</v>
      </c>
      <c r="N31" s="6">
        <v>95.612700000000004</v>
      </c>
      <c r="O31" s="6">
        <v>96.722200000000001</v>
      </c>
      <c r="P31" s="6">
        <v>100.96769999999999</v>
      </c>
      <c r="Q31" s="6">
        <v>106.4042</v>
      </c>
      <c r="R31" s="6">
        <v>97.318600000000004</v>
      </c>
      <c r="S31" s="6">
        <v>110.35380000000001</v>
      </c>
      <c r="T31" s="6">
        <v>100.4802</v>
      </c>
      <c r="U31" s="6">
        <v>98.212299999999999</v>
      </c>
      <c r="W31" s="6">
        <v>101.43473684210525</v>
      </c>
      <c r="X31" s="6">
        <v>2.5643643255635533</v>
      </c>
      <c r="AA31" s="6">
        <v>124.782</v>
      </c>
      <c r="AB31" s="6">
        <v>75.390600000000006</v>
      </c>
      <c r="AC31" s="6">
        <v>131.53139999999999</v>
      </c>
      <c r="AD31" s="6">
        <v>106.6681</v>
      </c>
      <c r="AE31" s="6">
        <v>122.0082</v>
      </c>
      <c r="AF31" s="6">
        <v>91.505899999999997</v>
      </c>
      <c r="AG31" s="6">
        <v>93.224900000000005</v>
      </c>
      <c r="AH31" s="6">
        <v>79.3262</v>
      </c>
      <c r="AI31" s="6">
        <v>91.519000000000005</v>
      </c>
      <c r="AJ31" s="6">
        <v>86.152799999999999</v>
      </c>
      <c r="AK31" s="6">
        <v>92.470600000000005</v>
      </c>
      <c r="AL31" s="6">
        <v>90.414100000000005</v>
      </c>
      <c r="AM31" s="6">
        <v>118.5314</v>
      </c>
      <c r="AN31" s="6">
        <v>90.512100000000004</v>
      </c>
      <c r="AO31" s="6">
        <v>84.636099999999999</v>
      </c>
      <c r="AP31" s="6">
        <v>108.6478</v>
      </c>
      <c r="AQ31" s="6">
        <v>104.7761</v>
      </c>
      <c r="AS31" s="6">
        <v>99.5351</v>
      </c>
      <c r="AT31" s="6">
        <v>4.0510999999999999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1"/>
  <sheetViews>
    <sheetView zoomScale="80" zoomScaleNormal="80" workbookViewId="0">
      <selection activeCell="I15" sqref="I15"/>
    </sheetView>
  </sheetViews>
  <sheetFormatPr defaultRowHeight="15" x14ac:dyDescent="0.25"/>
  <cols>
    <col min="3" max="43" width="9.140625" style="6"/>
  </cols>
  <sheetData>
    <row r="1" spans="1:43" x14ac:dyDescent="0.25">
      <c r="A1" s="2" t="s">
        <v>0</v>
      </c>
      <c r="B1" s="3"/>
      <c r="C1" s="5" t="s">
        <v>14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 t="s">
        <v>2</v>
      </c>
      <c r="Q1" s="5" t="s">
        <v>3</v>
      </c>
      <c r="R1" s="5"/>
      <c r="S1" s="5"/>
      <c r="T1" s="5" t="s">
        <v>15</v>
      </c>
      <c r="U1" s="5"/>
      <c r="V1" s="5"/>
      <c r="W1" s="5"/>
      <c r="X1" s="5"/>
      <c r="Y1" s="5"/>
      <c r="Z1" s="5"/>
      <c r="AA1" s="5"/>
      <c r="AB1" s="5" t="s">
        <v>2</v>
      </c>
      <c r="AC1" s="5" t="s">
        <v>3</v>
      </c>
      <c r="AD1" s="5"/>
      <c r="AE1" s="5"/>
      <c r="AF1" s="5" t="s">
        <v>16</v>
      </c>
      <c r="AG1" s="5"/>
      <c r="AH1" s="5"/>
      <c r="AI1" s="5"/>
      <c r="AJ1" s="5"/>
      <c r="AK1" s="5"/>
      <c r="AL1" s="5"/>
      <c r="AM1" s="5"/>
      <c r="AN1" s="5"/>
      <c r="AO1" s="5"/>
      <c r="AP1" s="5" t="s">
        <v>2</v>
      </c>
      <c r="AQ1" s="5" t="s">
        <v>3</v>
      </c>
    </row>
    <row r="2" spans="1:43" x14ac:dyDescent="0.25">
      <c r="A2" s="4">
        <v>-9</v>
      </c>
      <c r="B2" s="1"/>
      <c r="C2" s="6">
        <v>90.375200000000007</v>
      </c>
      <c r="D2" s="6">
        <v>103.07559999999999</v>
      </c>
      <c r="E2" s="6">
        <v>104.6298</v>
      </c>
      <c r="F2" s="6">
        <v>100.0732</v>
      </c>
      <c r="G2" s="6">
        <v>95.661600000000007</v>
      </c>
      <c r="H2" s="6">
        <v>102.3049</v>
      </c>
      <c r="I2" s="6">
        <v>95.865399999999994</v>
      </c>
      <c r="J2" s="6">
        <v>98.575699999999998</v>
      </c>
      <c r="K2" s="6">
        <v>101.1589</v>
      </c>
      <c r="L2" s="6">
        <v>101.04649999999999</v>
      </c>
      <c r="M2" s="6">
        <v>94.130099999999999</v>
      </c>
      <c r="N2" s="6">
        <f>AVERAGE(C2:M2)</f>
        <v>98.808809090909108</v>
      </c>
      <c r="P2" s="6">
        <v>98.808809090909108</v>
      </c>
      <c r="Q2" s="6">
        <v>1.19367006877913</v>
      </c>
      <c r="T2" s="6">
        <v>98.916799999999995</v>
      </c>
      <c r="U2" s="6">
        <v>99.0535</v>
      </c>
      <c r="V2" s="6">
        <v>99.988900000000001</v>
      </c>
      <c r="W2" s="6">
        <v>100.8931</v>
      </c>
      <c r="X2" s="6">
        <v>99.439400000000006</v>
      </c>
      <c r="Y2" s="6">
        <v>99.161199999999994</v>
      </c>
      <c r="Z2" s="6">
        <v>98.9452</v>
      </c>
      <c r="AB2" s="6">
        <v>99.485399999999998</v>
      </c>
      <c r="AC2" s="6">
        <v>0.27360000000000001</v>
      </c>
      <c r="AF2" s="6">
        <v>100.4576</v>
      </c>
      <c r="AG2" s="6">
        <v>103.19110000000001</v>
      </c>
      <c r="AH2" s="6">
        <v>99.7577</v>
      </c>
      <c r="AI2" s="6">
        <v>102.1337</v>
      </c>
      <c r="AJ2" s="6">
        <v>99.473100000000002</v>
      </c>
      <c r="AK2" s="6">
        <v>102.6161</v>
      </c>
      <c r="AL2" s="6">
        <v>99.010800000000003</v>
      </c>
      <c r="AM2" s="6">
        <v>94.941400000000002</v>
      </c>
      <c r="AN2" s="6">
        <v>99.839100000000002</v>
      </c>
      <c r="AP2" s="6">
        <v>100.15779999999999</v>
      </c>
      <c r="AQ2" s="6">
        <v>0.82069999999999999</v>
      </c>
    </row>
    <row r="3" spans="1:43" x14ac:dyDescent="0.25">
      <c r="A3" s="4">
        <v>-7</v>
      </c>
      <c r="B3" s="1"/>
      <c r="C3" s="6">
        <v>99.088399999999993</v>
      </c>
      <c r="D3" s="6">
        <v>99.718100000000007</v>
      </c>
      <c r="E3" s="6">
        <v>103.0204</v>
      </c>
      <c r="F3" s="6">
        <v>99.457899999999995</v>
      </c>
      <c r="G3" s="6">
        <v>99.982600000000005</v>
      </c>
      <c r="H3" s="6">
        <v>104.32810000000001</v>
      </c>
      <c r="I3" s="6">
        <v>100.9537</v>
      </c>
      <c r="J3" s="6">
        <v>99.996799999999993</v>
      </c>
      <c r="K3" s="6">
        <v>102.6939</v>
      </c>
      <c r="L3" s="6">
        <v>95.163700000000006</v>
      </c>
      <c r="M3" s="6">
        <v>98.134699999999995</v>
      </c>
      <c r="N3" s="6">
        <f t="shared" ref="N3:N31" si="0">AVERAGE(C3:M3)</f>
        <v>100.23075454545456</v>
      </c>
      <c r="P3" s="6">
        <v>100.23075454545456</v>
      </c>
      <c r="Q3" s="6">
        <v>0.69363989307652829</v>
      </c>
      <c r="T3" s="6">
        <v>98.381399999999999</v>
      </c>
      <c r="U3" s="6">
        <v>102.5917</v>
      </c>
      <c r="V3" s="6">
        <v>101.6639</v>
      </c>
      <c r="W3" s="6">
        <v>100.3096</v>
      </c>
      <c r="X3" s="6">
        <v>100.313</v>
      </c>
      <c r="Y3" s="6">
        <v>101.1024</v>
      </c>
      <c r="Z3" s="6">
        <v>99.825699999999998</v>
      </c>
      <c r="AB3" s="6">
        <v>100.59820000000001</v>
      </c>
      <c r="AC3" s="6">
        <v>0.51270000000000004</v>
      </c>
      <c r="AF3" s="6">
        <v>97.363399999999999</v>
      </c>
      <c r="AG3" s="6">
        <v>99.978300000000004</v>
      </c>
      <c r="AH3" s="6">
        <v>100.39619999999999</v>
      </c>
      <c r="AI3" s="6">
        <v>97.911299999999997</v>
      </c>
      <c r="AJ3" s="6">
        <v>99.377200000000002</v>
      </c>
      <c r="AK3" s="6">
        <v>103.496</v>
      </c>
      <c r="AL3" s="6">
        <v>97.864099999999993</v>
      </c>
      <c r="AM3" s="6">
        <v>97.523600000000002</v>
      </c>
      <c r="AN3" s="6">
        <v>98.238799999999998</v>
      </c>
      <c r="AP3" s="6">
        <v>99.127600000000001</v>
      </c>
      <c r="AQ3" s="6">
        <v>0.65649999999999997</v>
      </c>
    </row>
    <row r="4" spans="1:43" x14ac:dyDescent="0.25">
      <c r="A4" s="4">
        <v>-5</v>
      </c>
      <c r="B4" s="1"/>
      <c r="C4" s="6">
        <v>105.33839999999999</v>
      </c>
      <c r="D4" s="6">
        <v>101.28570000000001</v>
      </c>
      <c r="E4" s="6">
        <v>103.91719999999999</v>
      </c>
      <c r="F4" s="6">
        <v>103.1939</v>
      </c>
      <c r="G4" s="6">
        <v>102.5759</v>
      </c>
      <c r="H4" s="6">
        <v>101.3687</v>
      </c>
      <c r="I4" s="6">
        <v>101.9996</v>
      </c>
      <c r="J4" s="6">
        <v>101.45659999999999</v>
      </c>
      <c r="K4" s="6">
        <v>97.796000000000006</v>
      </c>
      <c r="L4" s="6">
        <v>103.52070000000001</v>
      </c>
      <c r="M4" s="6">
        <v>95.4542</v>
      </c>
      <c r="N4" s="6">
        <f t="shared" si="0"/>
        <v>101.6279</v>
      </c>
      <c r="P4" s="6">
        <v>101.6279</v>
      </c>
      <c r="Q4" s="6">
        <v>0.77406970528264629</v>
      </c>
      <c r="T4" s="6">
        <v>99.349500000000006</v>
      </c>
      <c r="U4" s="6">
        <v>100.5582</v>
      </c>
      <c r="V4" s="6">
        <v>98.6995</v>
      </c>
      <c r="W4" s="6">
        <v>99.719200000000001</v>
      </c>
      <c r="X4" s="6">
        <v>99.048599999999993</v>
      </c>
      <c r="Y4" s="6">
        <v>98.684700000000007</v>
      </c>
      <c r="Z4" s="6">
        <v>94.400099999999995</v>
      </c>
      <c r="AB4" s="6">
        <v>98.637100000000004</v>
      </c>
      <c r="AC4" s="6">
        <v>0.748</v>
      </c>
      <c r="AF4" s="6">
        <v>100.52200000000001</v>
      </c>
      <c r="AG4" s="6">
        <v>99.554000000000002</v>
      </c>
      <c r="AH4" s="6">
        <v>100.9723</v>
      </c>
      <c r="AI4" s="6">
        <v>101.3877</v>
      </c>
      <c r="AJ4" s="6">
        <v>99.376599999999996</v>
      </c>
      <c r="AK4" s="6">
        <v>100.3702</v>
      </c>
      <c r="AL4" s="6">
        <v>96.945700000000002</v>
      </c>
      <c r="AM4" s="6">
        <v>99.595600000000005</v>
      </c>
      <c r="AN4" s="6">
        <v>105.92919999999999</v>
      </c>
      <c r="AP4" s="6">
        <v>100.517</v>
      </c>
      <c r="AQ4" s="6">
        <v>0.80030000000000001</v>
      </c>
    </row>
    <row r="5" spans="1:43" x14ac:dyDescent="0.25">
      <c r="A5" s="4">
        <v>-3</v>
      </c>
      <c r="B5" s="1"/>
      <c r="C5" s="6">
        <v>107.5587</v>
      </c>
      <c r="D5" s="6">
        <v>99.909599999999998</v>
      </c>
      <c r="E5" s="6">
        <v>98.551400000000001</v>
      </c>
      <c r="F5" s="6">
        <v>99.497</v>
      </c>
      <c r="G5" s="6">
        <v>99.268000000000001</v>
      </c>
      <c r="H5" s="6">
        <v>98.911500000000004</v>
      </c>
      <c r="I5" s="6">
        <v>101.6263</v>
      </c>
      <c r="J5" s="6">
        <v>98.329599999999999</v>
      </c>
      <c r="K5" s="6">
        <v>97.882300000000001</v>
      </c>
      <c r="L5" s="6">
        <v>97.016199999999998</v>
      </c>
      <c r="M5" s="6">
        <v>99.620400000000004</v>
      </c>
      <c r="N5" s="6">
        <f t="shared" si="0"/>
        <v>99.833727272727273</v>
      </c>
      <c r="P5" s="6">
        <v>99.833727272727273</v>
      </c>
      <c r="Q5" s="6">
        <v>0.77790030122769471</v>
      </c>
      <c r="T5" s="6">
        <v>100.98350000000001</v>
      </c>
      <c r="U5" s="6">
        <v>99.866100000000003</v>
      </c>
      <c r="V5" s="6">
        <v>96.975300000000004</v>
      </c>
      <c r="W5" s="6">
        <v>97.965199999999996</v>
      </c>
      <c r="X5" s="6">
        <v>99.575299999999999</v>
      </c>
      <c r="Y5" s="6">
        <v>99.539000000000001</v>
      </c>
      <c r="Z5" s="6">
        <v>100.43259999999999</v>
      </c>
      <c r="AB5" s="6">
        <v>99.3339</v>
      </c>
      <c r="AC5" s="6">
        <v>0.52890000000000004</v>
      </c>
      <c r="AF5" s="6">
        <v>99.98</v>
      </c>
      <c r="AG5" s="6">
        <v>98.360500000000002</v>
      </c>
      <c r="AH5" s="6">
        <v>99.170100000000005</v>
      </c>
      <c r="AI5" s="6">
        <v>100.634</v>
      </c>
      <c r="AJ5" s="6">
        <v>101.31910000000001</v>
      </c>
      <c r="AK5" s="6">
        <v>95.397099999999995</v>
      </c>
      <c r="AL5" s="6">
        <v>98.51</v>
      </c>
      <c r="AM5" s="6">
        <v>101.4341</v>
      </c>
      <c r="AN5" s="6">
        <v>97.126099999999994</v>
      </c>
      <c r="AP5" s="6">
        <v>99.103399999999993</v>
      </c>
      <c r="AQ5" s="6">
        <v>0.66669999999999996</v>
      </c>
    </row>
    <row r="6" spans="1:43" x14ac:dyDescent="0.25">
      <c r="A6" s="4">
        <v>-1</v>
      </c>
      <c r="B6" s="1"/>
      <c r="C6" s="6">
        <v>97.639200000000002</v>
      </c>
      <c r="D6" s="6">
        <v>96.010999999999996</v>
      </c>
      <c r="E6" s="6">
        <v>89.881299999999996</v>
      </c>
      <c r="F6" s="6">
        <v>97.778099999999995</v>
      </c>
      <c r="G6" s="6">
        <v>102.5119</v>
      </c>
      <c r="H6" s="6">
        <v>93.086799999999997</v>
      </c>
      <c r="I6" s="6">
        <v>99.554900000000004</v>
      </c>
      <c r="J6" s="6">
        <v>101.6413</v>
      </c>
      <c r="K6" s="6">
        <v>100.46899999999999</v>
      </c>
      <c r="L6" s="6">
        <v>103.2529</v>
      </c>
      <c r="M6" s="6">
        <v>112.6606</v>
      </c>
      <c r="N6" s="6">
        <f t="shared" si="0"/>
        <v>99.498818181818166</v>
      </c>
      <c r="P6" s="6">
        <v>99.49881818181818</v>
      </c>
      <c r="Q6" s="6">
        <v>1.6379344875722333</v>
      </c>
      <c r="T6" s="6">
        <v>102.3689</v>
      </c>
      <c r="U6" s="6">
        <v>97.930499999999995</v>
      </c>
      <c r="V6" s="6">
        <v>102.67230000000001</v>
      </c>
      <c r="W6" s="6">
        <v>101.1129</v>
      </c>
      <c r="X6" s="6">
        <v>101.6238</v>
      </c>
      <c r="Y6" s="6">
        <v>101.5127</v>
      </c>
      <c r="Z6" s="6">
        <v>106.3965</v>
      </c>
      <c r="AB6" s="6">
        <v>101.94540000000001</v>
      </c>
      <c r="AC6" s="6">
        <v>0.94650000000000001</v>
      </c>
      <c r="AF6" s="6">
        <v>101.67700000000001</v>
      </c>
      <c r="AG6" s="6">
        <v>98.916200000000003</v>
      </c>
      <c r="AH6" s="6">
        <v>99.703699999999998</v>
      </c>
      <c r="AI6" s="6">
        <v>97.933400000000006</v>
      </c>
      <c r="AJ6" s="6">
        <v>100.4541</v>
      </c>
      <c r="AK6" s="6">
        <v>98.120599999999996</v>
      </c>
      <c r="AL6" s="6">
        <v>107.66930000000001</v>
      </c>
      <c r="AM6" s="6">
        <v>106.50530000000001</v>
      </c>
      <c r="AN6" s="6">
        <v>98.866799999999998</v>
      </c>
      <c r="AP6" s="6">
        <v>101.09399999999999</v>
      </c>
      <c r="AQ6" s="6">
        <v>1.2002999999999999</v>
      </c>
    </row>
    <row r="7" spans="1:43" x14ac:dyDescent="0.25">
      <c r="A7" s="4">
        <v>1</v>
      </c>
      <c r="B7" s="1"/>
      <c r="C7" s="6">
        <v>107.0904</v>
      </c>
      <c r="D7" s="6">
        <v>96.883600000000001</v>
      </c>
      <c r="E7" s="6">
        <v>85.177499999999995</v>
      </c>
      <c r="F7" s="6">
        <v>99.2042</v>
      </c>
      <c r="G7" s="6">
        <v>101.44459999999999</v>
      </c>
      <c r="H7" s="6">
        <v>101.1893</v>
      </c>
      <c r="I7" s="6">
        <v>100.2593</v>
      </c>
      <c r="J7" s="6">
        <v>101.5936</v>
      </c>
      <c r="K7" s="6">
        <v>95.102199999999996</v>
      </c>
      <c r="L7" s="6">
        <v>103.2261</v>
      </c>
      <c r="M7" s="6">
        <v>106.7715</v>
      </c>
      <c r="N7" s="6">
        <f t="shared" si="0"/>
        <v>99.812936363636382</v>
      </c>
      <c r="P7" s="6">
        <v>99.812936363636382</v>
      </c>
      <c r="Q7" s="6">
        <v>1.6658287671776097</v>
      </c>
      <c r="T7" s="6">
        <v>99.149199999999993</v>
      </c>
      <c r="U7" s="6">
        <v>95.710400000000007</v>
      </c>
      <c r="V7" s="6">
        <v>99.404200000000003</v>
      </c>
      <c r="W7" s="6">
        <v>98.697100000000006</v>
      </c>
      <c r="X7" s="6">
        <v>99.534499999999994</v>
      </c>
      <c r="Y7" s="6">
        <v>101.2753</v>
      </c>
      <c r="Z7" s="6">
        <v>104.61069999999999</v>
      </c>
      <c r="AB7" s="6">
        <v>99.768799999999999</v>
      </c>
      <c r="AC7" s="6">
        <v>1.0224</v>
      </c>
      <c r="AF7" s="6">
        <v>99.298299999999998</v>
      </c>
      <c r="AG7" s="6">
        <v>100.0184</v>
      </c>
      <c r="AH7" s="6">
        <v>100.29989999999999</v>
      </c>
      <c r="AI7" s="6">
        <v>96.321100000000001</v>
      </c>
      <c r="AJ7" s="6">
        <v>99.329499999999996</v>
      </c>
      <c r="AK7" s="6">
        <v>102.8455</v>
      </c>
      <c r="AL7" s="6">
        <v>97.2119</v>
      </c>
      <c r="AM7" s="6">
        <v>99.492999999999995</v>
      </c>
      <c r="AN7" s="6">
        <v>92.928399999999996</v>
      </c>
      <c r="AP7" s="6">
        <v>98.638499999999993</v>
      </c>
      <c r="AQ7" s="6">
        <v>0.94289999999999996</v>
      </c>
    </row>
    <row r="8" spans="1:43" x14ac:dyDescent="0.25">
      <c r="A8" s="4">
        <v>3</v>
      </c>
      <c r="B8" s="1"/>
      <c r="C8" s="6">
        <v>103.7225</v>
      </c>
      <c r="D8" s="6">
        <v>89.935900000000004</v>
      </c>
      <c r="E8" s="6">
        <v>82.521299999999997</v>
      </c>
      <c r="F8" s="6">
        <v>101.0538</v>
      </c>
      <c r="G8" s="6">
        <v>100.746</v>
      </c>
      <c r="H8" s="6">
        <v>100.35420000000001</v>
      </c>
      <c r="I8" s="6">
        <v>102.42610000000001</v>
      </c>
      <c r="J8" s="6">
        <v>97.774799999999999</v>
      </c>
      <c r="K8" s="6">
        <v>95.495599999999996</v>
      </c>
      <c r="L8" s="6">
        <v>104.1871</v>
      </c>
      <c r="M8" s="6">
        <v>102.37779999999999</v>
      </c>
      <c r="N8" s="6">
        <f t="shared" si="0"/>
        <v>98.235918181818178</v>
      </c>
      <c r="P8" s="6">
        <v>98.235918181818178</v>
      </c>
      <c r="Q8" s="6">
        <v>1.8309658413649281</v>
      </c>
      <c r="T8" s="6">
        <v>96.682900000000004</v>
      </c>
      <c r="U8" s="6">
        <v>99.008300000000006</v>
      </c>
      <c r="V8" s="6">
        <v>103.59</v>
      </c>
      <c r="W8" s="6">
        <v>99.126300000000001</v>
      </c>
      <c r="X8" s="6">
        <v>99.509</v>
      </c>
      <c r="Y8" s="6">
        <v>102.18689999999999</v>
      </c>
      <c r="Z8" s="6">
        <v>106.10760000000001</v>
      </c>
      <c r="AB8" s="6">
        <v>100.8873</v>
      </c>
      <c r="AC8" s="6">
        <v>1.2194</v>
      </c>
      <c r="AF8" s="6">
        <v>101.62649999999999</v>
      </c>
      <c r="AG8" s="6">
        <v>98.055499999999995</v>
      </c>
      <c r="AH8" s="6">
        <v>99.415700000000001</v>
      </c>
      <c r="AI8" s="6">
        <v>95.962100000000007</v>
      </c>
      <c r="AJ8" s="6">
        <v>100.7337</v>
      </c>
      <c r="AK8" s="6">
        <v>100.54049999999999</v>
      </c>
      <c r="AL8" s="6">
        <v>107.458</v>
      </c>
      <c r="AM8" s="6">
        <v>103.2037</v>
      </c>
      <c r="AN8" s="6">
        <v>96.070999999999998</v>
      </c>
      <c r="AP8" s="6">
        <v>100.3408</v>
      </c>
      <c r="AQ8" s="6">
        <v>1.2029000000000001</v>
      </c>
    </row>
    <row r="9" spans="1:43" x14ac:dyDescent="0.25">
      <c r="A9" s="4">
        <v>5</v>
      </c>
      <c r="B9" s="1"/>
      <c r="C9" s="6">
        <v>115.46639999999999</v>
      </c>
      <c r="D9" s="6">
        <v>100.12479999999999</v>
      </c>
      <c r="E9" s="6">
        <v>84.085899999999995</v>
      </c>
      <c r="F9" s="6">
        <v>100.0361</v>
      </c>
      <c r="G9" s="6">
        <v>103.0896</v>
      </c>
      <c r="H9" s="6">
        <v>99.928700000000006</v>
      </c>
      <c r="I9" s="6">
        <v>98.561300000000003</v>
      </c>
      <c r="J9" s="6">
        <v>92.893199999999993</v>
      </c>
      <c r="K9" s="6">
        <v>99.703699999999998</v>
      </c>
      <c r="L9" s="6">
        <v>103.9114</v>
      </c>
      <c r="M9" s="6">
        <v>95.8506</v>
      </c>
      <c r="N9" s="6">
        <f t="shared" si="0"/>
        <v>99.422881818181835</v>
      </c>
      <c r="P9" s="6">
        <v>99.422881818181835</v>
      </c>
      <c r="Q9" s="6">
        <v>2.102582838883261</v>
      </c>
      <c r="T9" s="6">
        <v>100.5269</v>
      </c>
      <c r="U9" s="6">
        <v>104.44450000000001</v>
      </c>
      <c r="V9" s="6">
        <v>100.51049999999999</v>
      </c>
      <c r="W9" s="6">
        <v>99.321600000000004</v>
      </c>
      <c r="X9" s="6">
        <v>99.243499999999997</v>
      </c>
      <c r="Y9" s="6">
        <v>101.25230000000001</v>
      </c>
      <c r="Z9" s="6">
        <v>107.65770000000001</v>
      </c>
      <c r="AB9" s="6">
        <v>101.851</v>
      </c>
      <c r="AC9" s="6">
        <v>1.1706000000000001</v>
      </c>
      <c r="AF9" s="6">
        <v>102.8733</v>
      </c>
      <c r="AG9" s="6">
        <v>100.00839999999999</v>
      </c>
      <c r="AH9" s="6">
        <v>99.143100000000004</v>
      </c>
      <c r="AI9" s="6">
        <v>93.350800000000007</v>
      </c>
      <c r="AJ9" s="6">
        <v>96.191999999999993</v>
      </c>
      <c r="AK9" s="6">
        <v>98.802000000000007</v>
      </c>
      <c r="AL9" s="6">
        <v>103.99120000000001</v>
      </c>
      <c r="AM9" s="6">
        <v>104.3306</v>
      </c>
      <c r="AN9" s="6">
        <v>91.264700000000005</v>
      </c>
      <c r="AP9" s="6">
        <v>98.884</v>
      </c>
      <c r="AQ9" s="6">
        <v>1.5317000000000001</v>
      </c>
    </row>
    <row r="10" spans="1:43" x14ac:dyDescent="0.25">
      <c r="A10" s="4">
        <v>7</v>
      </c>
      <c r="B10" s="1"/>
      <c r="C10" s="6">
        <v>111.37479999999999</v>
      </c>
      <c r="D10" s="6">
        <v>96.8964</v>
      </c>
      <c r="E10" s="6">
        <v>91.809600000000003</v>
      </c>
      <c r="F10" s="6">
        <v>99.067800000000005</v>
      </c>
      <c r="G10" s="6">
        <v>94.260300000000001</v>
      </c>
      <c r="H10" s="6">
        <v>95.265199999999993</v>
      </c>
      <c r="I10" s="6">
        <v>100.39279999999999</v>
      </c>
      <c r="J10" s="6">
        <v>97.843800000000002</v>
      </c>
      <c r="K10" s="6">
        <v>98.241399999999999</v>
      </c>
      <c r="L10" s="6">
        <v>101.74039999999999</v>
      </c>
      <c r="M10" s="6">
        <v>99.153000000000006</v>
      </c>
      <c r="N10" s="6">
        <f t="shared" si="0"/>
        <v>98.731409090909082</v>
      </c>
      <c r="P10" s="6">
        <v>98.731409090909082</v>
      </c>
      <c r="Q10" s="6">
        <v>1.3933623973582392</v>
      </c>
      <c r="T10" s="6">
        <v>98.057100000000005</v>
      </c>
      <c r="U10" s="6">
        <v>99.877300000000005</v>
      </c>
      <c r="V10" s="6">
        <v>100.5042</v>
      </c>
      <c r="W10" s="6">
        <v>97.658699999999996</v>
      </c>
      <c r="X10" s="6">
        <v>101.6478</v>
      </c>
      <c r="Y10" s="6">
        <v>101.9289</v>
      </c>
      <c r="Z10" s="6">
        <v>110.1217</v>
      </c>
      <c r="AB10" s="6">
        <v>101.3994</v>
      </c>
      <c r="AC10" s="6">
        <v>1.5789</v>
      </c>
      <c r="AF10" s="6">
        <v>106.0981</v>
      </c>
      <c r="AG10" s="6">
        <v>96.045900000000003</v>
      </c>
      <c r="AH10" s="6">
        <v>103.16719999999999</v>
      </c>
      <c r="AI10" s="6">
        <v>95.024000000000001</v>
      </c>
      <c r="AJ10" s="6">
        <v>97.630300000000005</v>
      </c>
      <c r="AK10" s="6">
        <v>101.1795</v>
      </c>
      <c r="AL10" s="6">
        <v>107.36199999999999</v>
      </c>
      <c r="AM10" s="6">
        <v>103.19629999999999</v>
      </c>
      <c r="AN10" s="6">
        <v>93.910700000000006</v>
      </c>
      <c r="AP10" s="6">
        <v>100.4016</v>
      </c>
      <c r="AQ10" s="6">
        <v>1.6443000000000001</v>
      </c>
    </row>
    <row r="11" spans="1:43" x14ac:dyDescent="0.25">
      <c r="A11" s="4">
        <v>9</v>
      </c>
      <c r="B11" s="1"/>
      <c r="C11" s="6">
        <v>108.1388</v>
      </c>
      <c r="D11" s="6">
        <v>98.3095</v>
      </c>
      <c r="E11" s="6">
        <v>90.532200000000003</v>
      </c>
      <c r="F11" s="6">
        <v>104.45</v>
      </c>
      <c r="G11" s="6">
        <v>99.891900000000007</v>
      </c>
      <c r="H11" s="6">
        <v>95.329099999999997</v>
      </c>
      <c r="I11" s="6">
        <v>100.61069999999999</v>
      </c>
      <c r="J11" s="6">
        <v>97.8596</v>
      </c>
      <c r="K11" s="6">
        <v>96.342699999999994</v>
      </c>
      <c r="L11" s="6">
        <v>104.3121</v>
      </c>
      <c r="M11" s="6">
        <v>114.58410000000001</v>
      </c>
      <c r="N11" s="6">
        <f t="shared" si="0"/>
        <v>100.94188181818181</v>
      </c>
      <c r="P11" s="6">
        <v>100.94188181818181</v>
      </c>
      <c r="Q11" s="6">
        <v>1.8262196405216433</v>
      </c>
      <c r="T11" s="6">
        <v>96.999200000000002</v>
      </c>
      <c r="U11" s="6">
        <v>102.99339999999999</v>
      </c>
      <c r="V11" s="6">
        <v>101.1904</v>
      </c>
      <c r="W11" s="6">
        <v>98.282499999999999</v>
      </c>
      <c r="X11" s="6">
        <v>98.932100000000005</v>
      </c>
      <c r="Y11" s="6">
        <v>102.3519</v>
      </c>
      <c r="Z11" s="6">
        <v>108.24079999999999</v>
      </c>
      <c r="AB11" s="6">
        <v>101.2843</v>
      </c>
      <c r="AC11" s="6">
        <v>1.4257</v>
      </c>
      <c r="AF11" s="6">
        <v>112.9004</v>
      </c>
      <c r="AG11" s="6">
        <v>97.5107</v>
      </c>
      <c r="AH11" s="6">
        <v>100.3096</v>
      </c>
      <c r="AI11" s="6">
        <v>92.972700000000003</v>
      </c>
      <c r="AJ11" s="6">
        <v>94.392200000000003</v>
      </c>
      <c r="AK11" s="6">
        <v>100.40049999999999</v>
      </c>
      <c r="AL11" s="6">
        <v>110.10209999999999</v>
      </c>
      <c r="AM11" s="6">
        <v>103.6442</v>
      </c>
      <c r="AN11" s="6">
        <v>96.649699999999996</v>
      </c>
      <c r="AP11" s="6">
        <v>100.98690000000001</v>
      </c>
      <c r="AQ11" s="6">
        <v>2.2715000000000001</v>
      </c>
    </row>
    <row r="12" spans="1:43" x14ac:dyDescent="0.25">
      <c r="A12" s="4">
        <v>11</v>
      </c>
      <c r="B12" s="1"/>
      <c r="C12" s="6">
        <v>109.51439999999999</v>
      </c>
      <c r="D12" s="6">
        <v>96.157799999999995</v>
      </c>
      <c r="E12" s="6">
        <v>96.123500000000007</v>
      </c>
      <c r="F12" s="6">
        <v>105.57680000000001</v>
      </c>
      <c r="G12" s="6">
        <v>104.2783</v>
      </c>
      <c r="H12" s="6">
        <v>97.277199999999993</v>
      </c>
      <c r="I12" s="6">
        <v>104.36109999999999</v>
      </c>
      <c r="J12" s="6">
        <v>94.581999999999994</v>
      </c>
      <c r="K12" s="6">
        <v>94.636799999999994</v>
      </c>
      <c r="L12" s="6">
        <v>106.8758</v>
      </c>
      <c r="M12" s="6">
        <v>114.0222</v>
      </c>
      <c r="N12" s="6">
        <f t="shared" si="0"/>
        <v>102.12780909090908</v>
      </c>
      <c r="P12" s="6">
        <v>102.12780909090908</v>
      </c>
      <c r="Q12" s="6">
        <v>1.8430150950340634</v>
      </c>
      <c r="T12" s="6">
        <v>96.407700000000006</v>
      </c>
      <c r="U12" s="6">
        <v>97.192599999999999</v>
      </c>
      <c r="V12" s="6">
        <v>102.74720000000001</v>
      </c>
      <c r="W12" s="6">
        <v>101.1597</v>
      </c>
      <c r="X12" s="6">
        <v>97.384600000000006</v>
      </c>
      <c r="Y12" s="6">
        <v>102.0808</v>
      </c>
      <c r="Z12" s="6">
        <v>111.3233</v>
      </c>
      <c r="AB12" s="6">
        <v>101.18510000000001</v>
      </c>
      <c r="AC12" s="6">
        <v>1.9471000000000001</v>
      </c>
      <c r="AF12" s="6">
        <v>113.1461</v>
      </c>
      <c r="AG12" s="6">
        <v>97.185199999999995</v>
      </c>
      <c r="AH12" s="6">
        <v>101.95099999999999</v>
      </c>
      <c r="AI12" s="6">
        <v>91.454700000000003</v>
      </c>
      <c r="AJ12" s="6">
        <v>96.972800000000007</v>
      </c>
      <c r="AK12" s="6">
        <v>98.733000000000004</v>
      </c>
      <c r="AL12" s="6">
        <v>112.8749</v>
      </c>
      <c r="AM12" s="6">
        <v>100.3995</v>
      </c>
      <c r="AN12" s="6">
        <v>88.087199999999996</v>
      </c>
      <c r="AP12" s="6">
        <v>100.0894</v>
      </c>
      <c r="AQ12" s="6">
        <v>2.8287</v>
      </c>
    </row>
    <row r="13" spans="1:43" x14ac:dyDescent="0.25">
      <c r="A13" s="4">
        <v>13</v>
      </c>
      <c r="B13" s="1"/>
      <c r="C13" s="6">
        <v>116.7122</v>
      </c>
      <c r="D13" s="6">
        <v>94.502399999999994</v>
      </c>
      <c r="E13" s="6">
        <v>101.6756</v>
      </c>
      <c r="F13" s="6">
        <v>101.87690000000001</v>
      </c>
      <c r="G13" s="6">
        <v>101.4533</v>
      </c>
      <c r="H13" s="6">
        <v>95.168700000000001</v>
      </c>
      <c r="I13" s="6">
        <v>101.1418</v>
      </c>
      <c r="J13" s="6">
        <v>97.431299999999993</v>
      </c>
      <c r="K13" s="6">
        <v>97.632199999999997</v>
      </c>
      <c r="L13" s="6">
        <v>102.5579</v>
      </c>
      <c r="M13" s="6">
        <v>104.44750000000001</v>
      </c>
      <c r="N13" s="6">
        <f t="shared" si="0"/>
        <v>101.32725454545457</v>
      </c>
      <c r="P13" s="6">
        <v>101.32725454545455</v>
      </c>
      <c r="Q13" s="6">
        <v>1.6554753635429071</v>
      </c>
      <c r="T13" s="6">
        <v>94.649100000000004</v>
      </c>
      <c r="U13" s="6">
        <v>99.077799999999996</v>
      </c>
      <c r="V13" s="6">
        <v>97.944599999999994</v>
      </c>
      <c r="W13" s="6">
        <v>99.279200000000003</v>
      </c>
      <c r="X13" s="6">
        <v>95.917000000000002</v>
      </c>
      <c r="Y13" s="6">
        <v>101.333</v>
      </c>
      <c r="Z13" s="6">
        <v>109.2611</v>
      </c>
      <c r="AB13" s="6">
        <v>99.6374</v>
      </c>
      <c r="AC13" s="6">
        <v>1.8095000000000001</v>
      </c>
      <c r="AF13" s="6">
        <v>113.2272</v>
      </c>
      <c r="AG13" s="6">
        <v>97.088499999999996</v>
      </c>
      <c r="AH13" s="6">
        <v>101.32980000000001</v>
      </c>
      <c r="AI13" s="6">
        <v>92.963800000000006</v>
      </c>
      <c r="AJ13" s="6">
        <v>97.195700000000002</v>
      </c>
      <c r="AK13" s="6">
        <v>95.8874</v>
      </c>
      <c r="AL13" s="6">
        <v>111.07340000000001</v>
      </c>
      <c r="AM13" s="6">
        <v>100.5277</v>
      </c>
      <c r="AN13" s="6">
        <v>89.671099999999996</v>
      </c>
      <c r="AP13" s="6">
        <v>99.884900000000002</v>
      </c>
      <c r="AQ13" s="6">
        <v>2.6059999999999999</v>
      </c>
    </row>
    <row r="14" spans="1:43" x14ac:dyDescent="0.25">
      <c r="A14" s="4">
        <v>15</v>
      </c>
      <c r="B14" s="1"/>
      <c r="C14" s="6">
        <v>112.959</v>
      </c>
      <c r="D14" s="6">
        <v>91.658699999999996</v>
      </c>
      <c r="E14" s="6">
        <v>96.727800000000002</v>
      </c>
      <c r="F14" s="6">
        <v>101.8498</v>
      </c>
      <c r="G14" s="6">
        <v>104.6187</v>
      </c>
      <c r="H14" s="6">
        <v>92.644000000000005</v>
      </c>
      <c r="I14" s="6">
        <v>99.5762</v>
      </c>
      <c r="J14" s="6">
        <v>97.025000000000006</v>
      </c>
      <c r="K14" s="6">
        <v>97.017899999999997</v>
      </c>
      <c r="L14" s="6">
        <v>107.8357</v>
      </c>
      <c r="M14" s="6">
        <v>108.1563</v>
      </c>
      <c r="N14" s="6">
        <f t="shared" si="0"/>
        <v>100.91537272727273</v>
      </c>
      <c r="P14" s="6">
        <v>100.91537272727273</v>
      </c>
      <c r="Q14" s="6">
        <v>1.8742973264379807</v>
      </c>
      <c r="T14" s="6">
        <v>97.555899999999994</v>
      </c>
      <c r="U14" s="6">
        <v>103.8034</v>
      </c>
      <c r="V14" s="6">
        <v>98.133300000000006</v>
      </c>
      <c r="W14" s="6">
        <v>97.440399999999997</v>
      </c>
      <c r="X14" s="6">
        <v>96.021900000000002</v>
      </c>
      <c r="Y14" s="6">
        <v>102.0326</v>
      </c>
      <c r="Z14" s="6">
        <v>109.3439</v>
      </c>
      <c r="AB14" s="6">
        <v>100.61879999999999</v>
      </c>
      <c r="AC14" s="6">
        <v>1.7931999999999999</v>
      </c>
      <c r="AF14" s="6">
        <v>112.8326</v>
      </c>
      <c r="AG14" s="6">
        <v>93.3643</v>
      </c>
      <c r="AH14" s="6">
        <v>101.1165</v>
      </c>
      <c r="AI14" s="6">
        <v>93.488600000000005</v>
      </c>
      <c r="AJ14" s="6">
        <v>98.6935</v>
      </c>
      <c r="AK14" s="6">
        <v>103.3503</v>
      </c>
      <c r="AL14" s="6">
        <v>116.82559999999999</v>
      </c>
      <c r="AM14" s="6">
        <v>97.157700000000006</v>
      </c>
      <c r="AN14" s="6">
        <v>87.590400000000002</v>
      </c>
      <c r="AP14" s="6">
        <v>100.4911</v>
      </c>
      <c r="AQ14" s="6">
        <v>3.1364999999999998</v>
      </c>
    </row>
    <row r="15" spans="1:43" x14ac:dyDescent="0.25">
      <c r="A15" s="4">
        <v>17</v>
      </c>
      <c r="B15" s="1"/>
      <c r="C15" s="6">
        <v>114.03360000000001</v>
      </c>
      <c r="D15" s="6">
        <v>90.531599999999997</v>
      </c>
      <c r="E15" s="6">
        <v>104.9559</v>
      </c>
      <c r="F15" s="6">
        <v>103.2238</v>
      </c>
      <c r="G15" s="6">
        <v>104.4371</v>
      </c>
      <c r="H15" s="6">
        <v>94.143799999999999</v>
      </c>
      <c r="I15" s="6">
        <v>101.16679999999999</v>
      </c>
      <c r="J15" s="6">
        <v>94.694999999999993</v>
      </c>
      <c r="K15" s="6">
        <v>94.290499999999994</v>
      </c>
      <c r="L15" s="6">
        <v>107.8207</v>
      </c>
      <c r="M15" s="6">
        <v>118.42570000000001</v>
      </c>
      <c r="N15" s="6">
        <f t="shared" si="0"/>
        <v>102.52040909090907</v>
      </c>
      <c r="P15" s="6">
        <v>102.52040909090907</v>
      </c>
      <c r="Q15" s="6">
        <v>2.4127577869008516</v>
      </c>
      <c r="T15" s="6">
        <v>96.895399999999995</v>
      </c>
      <c r="U15" s="6">
        <v>104.4803</v>
      </c>
      <c r="V15" s="6">
        <v>104.3643</v>
      </c>
      <c r="W15" s="6">
        <v>97.818200000000004</v>
      </c>
      <c r="X15" s="6">
        <v>96.942999999999998</v>
      </c>
      <c r="Y15" s="6">
        <v>104.9803</v>
      </c>
      <c r="Z15" s="6">
        <v>112.93219999999999</v>
      </c>
      <c r="AB15" s="6">
        <v>102.6306</v>
      </c>
      <c r="AC15" s="6">
        <v>2.2172000000000001</v>
      </c>
      <c r="AF15" s="6">
        <v>115.375</v>
      </c>
      <c r="AG15" s="6">
        <v>92.250799999999998</v>
      </c>
      <c r="AH15" s="6">
        <v>105.767</v>
      </c>
      <c r="AI15" s="6">
        <v>97.423699999999997</v>
      </c>
      <c r="AJ15" s="6">
        <v>93.548199999999994</v>
      </c>
      <c r="AK15" s="6">
        <v>106.6618</v>
      </c>
      <c r="AL15" s="6">
        <v>115.3852</v>
      </c>
      <c r="AM15" s="6">
        <v>92.790999999999997</v>
      </c>
      <c r="AN15" s="6">
        <v>92.748999999999995</v>
      </c>
      <c r="AP15" s="6">
        <v>101.328</v>
      </c>
      <c r="AQ15" s="6">
        <v>3.2225999999999999</v>
      </c>
    </row>
    <row r="16" spans="1:43" x14ac:dyDescent="0.25">
      <c r="A16" s="4">
        <v>19</v>
      </c>
      <c r="B16" s="1"/>
      <c r="C16" s="6">
        <v>123.455</v>
      </c>
      <c r="D16" s="6">
        <v>96.471999999999994</v>
      </c>
      <c r="E16" s="6">
        <v>101.7749</v>
      </c>
      <c r="F16" s="6">
        <v>103.8374</v>
      </c>
      <c r="G16" s="6">
        <v>105.96339999999999</v>
      </c>
      <c r="H16" s="6">
        <v>92.325100000000006</v>
      </c>
      <c r="I16" s="6">
        <v>103.5076</v>
      </c>
      <c r="J16" s="6">
        <v>96.067400000000006</v>
      </c>
      <c r="K16" s="6">
        <v>96.383300000000006</v>
      </c>
      <c r="L16" s="6">
        <v>115.7008</v>
      </c>
      <c r="M16" s="6">
        <v>104.3734</v>
      </c>
      <c r="N16" s="6">
        <f t="shared" si="0"/>
        <v>103.62366363636364</v>
      </c>
      <c r="P16" s="6">
        <v>103.62366363636364</v>
      </c>
      <c r="Q16" s="6">
        <v>2.5180808217849804</v>
      </c>
      <c r="T16" s="6">
        <v>95.390199999999993</v>
      </c>
      <c r="U16" s="6">
        <v>104.79689999999999</v>
      </c>
      <c r="V16" s="6">
        <v>101.8954</v>
      </c>
      <c r="W16" s="6">
        <v>97.946200000000005</v>
      </c>
      <c r="X16" s="6">
        <v>96.829300000000003</v>
      </c>
      <c r="Y16" s="6">
        <v>105.11239999999999</v>
      </c>
      <c r="Z16" s="6">
        <v>103.2915</v>
      </c>
      <c r="AB16" s="6">
        <v>100.7517</v>
      </c>
      <c r="AC16" s="6">
        <v>1.5051000000000001</v>
      </c>
      <c r="AF16" s="6">
        <v>111.7431</v>
      </c>
      <c r="AG16" s="6">
        <v>92.104500000000002</v>
      </c>
      <c r="AH16" s="6">
        <v>109.5401</v>
      </c>
      <c r="AI16" s="6">
        <v>95.467600000000004</v>
      </c>
      <c r="AJ16" s="6">
        <v>92.734499999999997</v>
      </c>
      <c r="AK16" s="6">
        <v>102.045</v>
      </c>
      <c r="AL16" s="6">
        <v>111.40089999999999</v>
      </c>
      <c r="AM16" s="6">
        <v>89.068200000000004</v>
      </c>
      <c r="AN16" s="6">
        <v>92.800799999999995</v>
      </c>
      <c r="AP16" s="6">
        <v>99.656099999999995</v>
      </c>
      <c r="AQ16" s="6">
        <v>3.0482999999999998</v>
      </c>
    </row>
    <row r="17" spans="1:43" x14ac:dyDescent="0.25">
      <c r="A17" s="4">
        <v>21</v>
      </c>
      <c r="B17" s="1"/>
      <c r="C17" s="6">
        <v>118.95650000000001</v>
      </c>
      <c r="D17" s="6">
        <v>88.376499999999993</v>
      </c>
      <c r="E17" s="6">
        <v>96.678299999999993</v>
      </c>
      <c r="F17" s="6">
        <v>95.400199999999998</v>
      </c>
      <c r="G17" s="6">
        <v>103.5882</v>
      </c>
      <c r="H17" s="6">
        <v>91.292299999999997</v>
      </c>
      <c r="I17" s="6">
        <v>103.9517</v>
      </c>
      <c r="J17" s="6">
        <v>96.945700000000002</v>
      </c>
      <c r="K17" s="6">
        <v>94.843400000000003</v>
      </c>
      <c r="L17" s="6">
        <v>113.1484</v>
      </c>
      <c r="M17" s="6">
        <v>109.64</v>
      </c>
      <c r="N17" s="6">
        <f t="shared" si="0"/>
        <v>101.16556363636363</v>
      </c>
      <c r="P17" s="6">
        <v>101.16556363636363</v>
      </c>
      <c r="Q17" s="6">
        <v>2.6367838205672003</v>
      </c>
      <c r="T17" s="6">
        <v>93.743200000000002</v>
      </c>
      <c r="U17" s="6">
        <v>105.8937</v>
      </c>
      <c r="V17" s="6">
        <v>106.5086</v>
      </c>
      <c r="W17" s="6">
        <v>98.765299999999996</v>
      </c>
      <c r="X17" s="6">
        <v>98.137100000000004</v>
      </c>
      <c r="Y17" s="6">
        <v>104.8219</v>
      </c>
      <c r="Z17" s="6">
        <v>96.000100000000003</v>
      </c>
      <c r="AB17" s="6">
        <v>100.5528</v>
      </c>
      <c r="AC17" s="6">
        <v>1.9417</v>
      </c>
      <c r="AF17" s="6">
        <v>110.90900000000001</v>
      </c>
      <c r="AG17" s="6">
        <v>93.918999999999997</v>
      </c>
      <c r="AH17" s="6">
        <v>108.79470000000001</v>
      </c>
      <c r="AI17" s="6">
        <v>91.257499999999993</v>
      </c>
      <c r="AJ17" s="6">
        <v>94.194199999999995</v>
      </c>
      <c r="AK17" s="6">
        <v>101.7564</v>
      </c>
      <c r="AL17" s="6">
        <v>114.5042</v>
      </c>
      <c r="AM17" s="6">
        <v>88.4375</v>
      </c>
      <c r="AN17" s="6">
        <v>101.29649999999999</v>
      </c>
      <c r="AP17" s="6">
        <v>100.56319999999999</v>
      </c>
      <c r="AQ17" s="6">
        <v>3.0945</v>
      </c>
    </row>
    <row r="18" spans="1:43" x14ac:dyDescent="0.25">
      <c r="A18" s="4">
        <v>23</v>
      </c>
      <c r="B18" s="1"/>
      <c r="C18" s="6">
        <v>109.8168</v>
      </c>
      <c r="D18" s="6">
        <v>88.530500000000004</v>
      </c>
      <c r="E18" s="6">
        <v>97.447000000000003</v>
      </c>
      <c r="F18" s="6">
        <v>87.111099999999993</v>
      </c>
      <c r="G18" s="6">
        <v>105.8549</v>
      </c>
      <c r="H18" s="6">
        <v>96.975800000000007</v>
      </c>
      <c r="I18" s="6">
        <v>107.78489999999999</v>
      </c>
      <c r="J18" s="6">
        <v>96.698400000000007</v>
      </c>
      <c r="K18" s="6">
        <v>94.819699999999997</v>
      </c>
      <c r="L18" s="6">
        <v>113.4293</v>
      </c>
      <c r="M18" s="6">
        <v>104.1699</v>
      </c>
      <c r="N18" s="6">
        <f t="shared" si="0"/>
        <v>100.23984545454546</v>
      </c>
      <c r="P18" s="6">
        <v>100.23984545454546</v>
      </c>
      <c r="Q18" s="6">
        <v>2.3667973234003572</v>
      </c>
      <c r="T18" s="6">
        <v>95.779200000000003</v>
      </c>
      <c r="U18" s="6">
        <v>103.52079999999999</v>
      </c>
      <c r="V18" s="6">
        <v>104.23990000000001</v>
      </c>
      <c r="W18" s="6">
        <v>95.965400000000002</v>
      </c>
      <c r="X18" s="6">
        <v>97.108199999999997</v>
      </c>
      <c r="Y18" s="6">
        <v>104.81189999999999</v>
      </c>
      <c r="Z18" s="6">
        <v>96.245000000000005</v>
      </c>
      <c r="AB18" s="6">
        <v>99.667199999999994</v>
      </c>
      <c r="AC18" s="6">
        <v>1.6132</v>
      </c>
      <c r="AF18" s="6">
        <v>102.51260000000001</v>
      </c>
      <c r="AG18" s="6">
        <v>95.716099999999997</v>
      </c>
      <c r="AH18" s="6">
        <v>110.18899999999999</v>
      </c>
      <c r="AI18" s="6">
        <v>88.904600000000002</v>
      </c>
      <c r="AJ18" s="6">
        <v>96.239599999999996</v>
      </c>
      <c r="AK18" s="6">
        <v>105.23520000000001</v>
      </c>
      <c r="AL18" s="6">
        <v>112.069</v>
      </c>
      <c r="AM18" s="6">
        <v>81.549199999999999</v>
      </c>
      <c r="AN18" s="6">
        <v>91.388099999999994</v>
      </c>
      <c r="AP18" s="6">
        <v>98.200400000000002</v>
      </c>
      <c r="AQ18" s="6">
        <v>3.3835000000000002</v>
      </c>
    </row>
    <row r="19" spans="1:43" x14ac:dyDescent="0.25">
      <c r="A19" s="4">
        <v>25</v>
      </c>
      <c r="B19" s="1"/>
      <c r="C19" s="6">
        <v>115.8057</v>
      </c>
      <c r="D19" s="6">
        <v>86.018100000000004</v>
      </c>
      <c r="E19" s="6">
        <v>96.579700000000003</v>
      </c>
      <c r="F19" s="6">
        <v>91.716399999999993</v>
      </c>
      <c r="G19" s="6">
        <v>105.77079999999999</v>
      </c>
      <c r="H19" s="6">
        <v>98.334000000000003</v>
      </c>
      <c r="I19" s="6">
        <v>105.2024</v>
      </c>
      <c r="J19" s="6">
        <v>98.812200000000004</v>
      </c>
      <c r="K19" s="6">
        <v>100.18470000000001</v>
      </c>
      <c r="L19" s="6">
        <v>112.2302</v>
      </c>
      <c r="M19" s="6">
        <v>117.0684</v>
      </c>
      <c r="N19" s="6">
        <f t="shared" si="0"/>
        <v>102.52023636363637</v>
      </c>
      <c r="P19" s="6">
        <v>102.52023636363636</v>
      </c>
      <c r="Q19" s="6">
        <v>2.6985663484264202</v>
      </c>
      <c r="T19" s="6">
        <v>96.0655</v>
      </c>
      <c r="U19" s="6">
        <v>103.8447</v>
      </c>
      <c r="V19" s="6">
        <v>104.65009999999999</v>
      </c>
      <c r="W19" s="6">
        <v>95.193299999999994</v>
      </c>
      <c r="X19" s="6">
        <v>97.697699999999998</v>
      </c>
      <c r="Y19" s="6">
        <v>103.4447</v>
      </c>
      <c r="Z19" s="6">
        <v>98.005200000000002</v>
      </c>
      <c r="AB19" s="6">
        <v>99.843000000000004</v>
      </c>
      <c r="AC19" s="6">
        <v>1.5116000000000001</v>
      </c>
      <c r="AF19" s="6">
        <v>99.408299999999997</v>
      </c>
      <c r="AG19" s="6">
        <v>92.682599999999994</v>
      </c>
      <c r="AH19" s="6">
        <v>114.09650000000001</v>
      </c>
      <c r="AI19" s="6">
        <v>87.609700000000004</v>
      </c>
      <c r="AJ19" s="6">
        <v>96.481200000000001</v>
      </c>
      <c r="AK19" s="6">
        <v>102.29949999999999</v>
      </c>
      <c r="AL19" s="6">
        <v>113.02370000000001</v>
      </c>
      <c r="AM19" s="6">
        <v>83.149199999999993</v>
      </c>
      <c r="AN19" s="6">
        <v>84.993899999999996</v>
      </c>
      <c r="AP19" s="6">
        <v>97.082700000000003</v>
      </c>
      <c r="AQ19" s="6">
        <v>3.7747999999999999</v>
      </c>
    </row>
    <row r="20" spans="1:43" x14ac:dyDescent="0.25">
      <c r="A20" s="4">
        <v>27</v>
      </c>
      <c r="B20" s="1"/>
      <c r="C20" s="6">
        <v>108.649</v>
      </c>
      <c r="D20" s="6">
        <v>86.863399999999999</v>
      </c>
      <c r="E20" s="6">
        <v>87.313800000000001</v>
      </c>
      <c r="F20" s="6">
        <v>99.031599999999997</v>
      </c>
      <c r="G20" s="6">
        <v>102.925</v>
      </c>
      <c r="H20" s="6">
        <v>94.2791</v>
      </c>
      <c r="I20" s="6">
        <v>103.64319999999999</v>
      </c>
      <c r="J20" s="6">
        <v>91.655000000000001</v>
      </c>
      <c r="K20" s="6">
        <v>97.206900000000005</v>
      </c>
      <c r="L20" s="6">
        <v>112.505</v>
      </c>
      <c r="M20" s="6">
        <v>108.86499999999999</v>
      </c>
      <c r="N20" s="6">
        <f t="shared" si="0"/>
        <v>99.357909090909075</v>
      </c>
      <c r="P20" s="6">
        <v>99.357909090909075</v>
      </c>
      <c r="Q20" s="6">
        <v>2.4178608629309322</v>
      </c>
      <c r="T20" s="6">
        <v>94.698800000000006</v>
      </c>
      <c r="U20" s="6">
        <v>102.7311</v>
      </c>
      <c r="V20" s="6">
        <v>110.2685</v>
      </c>
      <c r="W20" s="6">
        <v>97.9846</v>
      </c>
      <c r="X20" s="6">
        <v>98.3596</v>
      </c>
      <c r="Y20" s="6">
        <v>106.95950000000001</v>
      </c>
      <c r="Z20" s="6">
        <v>103.5887</v>
      </c>
      <c r="AB20" s="6">
        <v>102.0844</v>
      </c>
      <c r="AC20" s="6">
        <v>2.0625</v>
      </c>
      <c r="AF20" s="6">
        <v>102.1922</v>
      </c>
      <c r="AG20" s="6">
        <v>92.2393</v>
      </c>
      <c r="AH20" s="6">
        <v>112.7188</v>
      </c>
      <c r="AI20" s="6">
        <v>87.839200000000005</v>
      </c>
      <c r="AJ20" s="6">
        <v>91.627600000000001</v>
      </c>
      <c r="AK20" s="6">
        <v>105.1401</v>
      </c>
      <c r="AL20" s="6">
        <v>99.529300000000006</v>
      </c>
      <c r="AM20" s="6">
        <v>86.183199999999999</v>
      </c>
      <c r="AN20" s="6">
        <v>94.297799999999995</v>
      </c>
      <c r="AP20" s="6">
        <v>96.863100000000003</v>
      </c>
      <c r="AQ20" s="6">
        <v>2.9018000000000002</v>
      </c>
    </row>
    <row r="21" spans="1:43" x14ac:dyDescent="0.25">
      <c r="A21" s="4">
        <v>29</v>
      </c>
      <c r="B21" s="1"/>
      <c r="C21" s="6">
        <v>111.7393</v>
      </c>
      <c r="D21" s="6">
        <v>83.218500000000006</v>
      </c>
      <c r="E21" s="6">
        <v>85.334500000000006</v>
      </c>
      <c r="F21" s="6">
        <v>94.578100000000006</v>
      </c>
      <c r="G21" s="6">
        <v>104.6887</v>
      </c>
      <c r="H21" s="6">
        <v>100.4389</v>
      </c>
      <c r="I21" s="6">
        <v>100.6957</v>
      </c>
      <c r="J21" s="6">
        <v>96.497200000000007</v>
      </c>
      <c r="K21" s="6">
        <v>93.035499999999999</v>
      </c>
      <c r="L21" s="6">
        <v>116.8584</v>
      </c>
      <c r="M21" s="6">
        <v>115.2435</v>
      </c>
      <c r="N21" s="6">
        <f t="shared" si="0"/>
        <v>100.21166363636362</v>
      </c>
      <c r="P21" s="6">
        <v>100.21166363636364</v>
      </c>
      <c r="Q21" s="6">
        <v>3.093756335096626</v>
      </c>
      <c r="T21" s="6">
        <v>96.415400000000005</v>
      </c>
      <c r="U21" s="6">
        <v>103.4199</v>
      </c>
      <c r="V21" s="6">
        <v>104.21380000000001</v>
      </c>
      <c r="W21" s="6">
        <v>95.534599999999998</v>
      </c>
      <c r="X21" s="6">
        <v>97.877799999999993</v>
      </c>
      <c r="Y21" s="6">
        <v>105.5484</v>
      </c>
      <c r="Z21" s="6">
        <v>103.6217</v>
      </c>
      <c r="AB21" s="6">
        <v>100.9474</v>
      </c>
      <c r="AC21" s="6">
        <v>1.5763</v>
      </c>
      <c r="AF21" s="6">
        <v>97.560500000000005</v>
      </c>
      <c r="AG21" s="6">
        <v>91.200199999999995</v>
      </c>
      <c r="AH21" s="6">
        <v>114.2098</v>
      </c>
      <c r="AI21" s="6">
        <v>86.132400000000004</v>
      </c>
      <c r="AJ21" s="6">
        <v>97.415400000000005</v>
      </c>
      <c r="AK21" s="6">
        <v>105.9241</v>
      </c>
      <c r="AL21" s="6">
        <v>99.343400000000003</v>
      </c>
      <c r="AM21" s="6">
        <v>79.259200000000007</v>
      </c>
      <c r="AN21" s="6">
        <v>88.510800000000003</v>
      </c>
      <c r="AP21" s="6">
        <v>95.506200000000007</v>
      </c>
      <c r="AQ21" s="6">
        <v>3.536</v>
      </c>
    </row>
    <row r="22" spans="1:43" x14ac:dyDescent="0.25">
      <c r="A22" s="4">
        <v>31</v>
      </c>
      <c r="B22" s="1"/>
      <c r="C22" s="6">
        <v>113.1374</v>
      </c>
      <c r="D22" s="6">
        <v>80.209800000000001</v>
      </c>
      <c r="E22" s="6">
        <v>88.732200000000006</v>
      </c>
      <c r="F22" s="6">
        <v>95.421300000000002</v>
      </c>
      <c r="G22" s="6">
        <v>104.0626</v>
      </c>
      <c r="H22" s="6">
        <v>94.679400000000001</v>
      </c>
      <c r="I22" s="6">
        <v>104.5599</v>
      </c>
      <c r="J22" s="6">
        <v>98.195400000000006</v>
      </c>
      <c r="K22" s="6">
        <v>93.331000000000003</v>
      </c>
      <c r="L22" s="6">
        <v>113.7855</v>
      </c>
      <c r="M22" s="6">
        <v>106.14570000000001</v>
      </c>
      <c r="N22" s="6">
        <f t="shared" si="0"/>
        <v>99.296381818181786</v>
      </c>
      <c r="P22" s="6">
        <v>99.296381818181786</v>
      </c>
      <c r="Q22" s="6">
        <v>2.8175225703653033</v>
      </c>
      <c r="T22" s="6">
        <v>94.016300000000001</v>
      </c>
      <c r="U22" s="6">
        <v>104.4828</v>
      </c>
      <c r="V22" s="6">
        <v>100.29470000000001</v>
      </c>
      <c r="W22" s="6">
        <v>98.038300000000007</v>
      </c>
      <c r="X22" s="6">
        <v>95.462900000000005</v>
      </c>
      <c r="Y22" s="6">
        <v>106.1267</v>
      </c>
      <c r="Z22" s="6">
        <v>106.0204</v>
      </c>
      <c r="AB22" s="6">
        <v>100.63460000000001</v>
      </c>
      <c r="AC22" s="6">
        <v>1.8985000000000001</v>
      </c>
      <c r="AF22" s="6">
        <v>101.65600000000001</v>
      </c>
      <c r="AG22" s="6">
        <v>94.193899999999999</v>
      </c>
      <c r="AH22" s="6">
        <v>116.2269</v>
      </c>
      <c r="AI22" s="6">
        <v>82.772000000000006</v>
      </c>
      <c r="AJ22" s="6">
        <v>89.071799999999996</v>
      </c>
      <c r="AK22" s="6">
        <v>104.3519</v>
      </c>
      <c r="AL22" s="6">
        <v>100.9735</v>
      </c>
      <c r="AM22" s="6">
        <v>85.0184</v>
      </c>
      <c r="AN22" s="6">
        <v>86.342100000000002</v>
      </c>
      <c r="AP22" s="6">
        <v>95.622900000000001</v>
      </c>
      <c r="AQ22" s="6">
        <v>3.6787999999999998</v>
      </c>
    </row>
    <row r="23" spans="1:43" x14ac:dyDescent="0.25">
      <c r="A23" s="4">
        <v>33</v>
      </c>
      <c r="B23" s="1"/>
      <c r="C23" s="6">
        <v>120.96420000000001</v>
      </c>
      <c r="E23" s="6">
        <v>83.405900000000003</v>
      </c>
      <c r="F23" s="6">
        <v>93.164500000000004</v>
      </c>
      <c r="G23" s="6">
        <v>107.4774</v>
      </c>
      <c r="H23" s="6">
        <v>97.017099999999999</v>
      </c>
      <c r="I23" s="6">
        <v>102.4919</v>
      </c>
      <c r="J23" s="6">
        <v>98.674000000000007</v>
      </c>
      <c r="K23" s="6">
        <v>95.714399999999998</v>
      </c>
      <c r="L23" s="6">
        <v>114.1555</v>
      </c>
      <c r="M23" s="6">
        <v>107.6096</v>
      </c>
      <c r="N23" s="6">
        <f t="shared" si="0"/>
        <v>102.06744999999998</v>
      </c>
      <c r="P23" s="6">
        <v>102.06744999999999</v>
      </c>
      <c r="Q23" s="6">
        <v>3.1163352693727231</v>
      </c>
      <c r="T23" s="6">
        <v>97.182000000000002</v>
      </c>
      <c r="U23" s="6">
        <v>105.13549999999999</v>
      </c>
      <c r="V23" s="6">
        <v>95.885199999999998</v>
      </c>
      <c r="W23" s="6">
        <v>96.467799999999997</v>
      </c>
      <c r="X23" s="6">
        <v>95.939300000000003</v>
      </c>
      <c r="Y23" s="6">
        <v>106.4451</v>
      </c>
      <c r="Z23" s="6">
        <v>105.0215</v>
      </c>
      <c r="AB23" s="6">
        <v>100.2966</v>
      </c>
      <c r="AC23" s="6">
        <v>1.8667</v>
      </c>
      <c r="AF23" s="6">
        <v>99.755600000000001</v>
      </c>
      <c r="AG23" s="6">
        <v>91.295100000000005</v>
      </c>
      <c r="AH23" s="6">
        <v>110.4346</v>
      </c>
      <c r="AI23" s="6">
        <v>84.123900000000006</v>
      </c>
      <c r="AJ23" s="6">
        <v>92.615099999999998</v>
      </c>
      <c r="AK23" s="6">
        <v>102.70350000000001</v>
      </c>
      <c r="AL23" s="6">
        <v>109.6427</v>
      </c>
      <c r="AM23" s="6">
        <v>89.111599999999996</v>
      </c>
      <c r="AN23" s="6">
        <v>88.282600000000002</v>
      </c>
      <c r="AP23" s="6">
        <v>96.4405</v>
      </c>
      <c r="AQ23" s="6">
        <v>3.1916000000000002</v>
      </c>
    </row>
    <row r="24" spans="1:43" x14ac:dyDescent="0.25">
      <c r="A24" s="4">
        <v>35</v>
      </c>
      <c r="B24" s="1"/>
      <c r="C24" s="6">
        <v>86.036199999999994</v>
      </c>
      <c r="E24" s="6">
        <v>85.669300000000007</v>
      </c>
      <c r="F24" s="6">
        <v>94.987399999999994</v>
      </c>
      <c r="G24" s="6">
        <v>107.9581</v>
      </c>
      <c r="H24" s="6">
        <v>93.679500000000004</v>
      </c>
      <c r="I24" s="6">
        <v>102.9431</v>
      </c>
      <c r="J24" s="6">
        <v>95.881200000000007</v>
      </c>
      <c r="K24" s="6">
        <v>92.501300000000001</v>
      </c>
      <c r="L24" s="6">
        <v>114.747</v>
      </c>
      <c r="M24" s="6">
        <v>109.48350000000001</v>
      </c>
      <c r="N24" s="6">
        <f t="shared" si="0"/>
        <v>98.388660000000002</v>
      </c>
      <c r="P24" s="6">
        <v>98.388660000000016</v>
      </c>
      <c r="Q24" s="6">
        <v>2.8477525039038958</v>
      </c>
      <c r="T24" s="6">
        <v>99.758799999999994</v>
      </c>
      <c r="U24" s="6">
        <v>106.9121</v>
      </c>
      <c r="V24" s="6">
        <v>93.025899999999993</v>
      </c>
      <c r="W24" s="6">
        <v>96.000100000000003</v>
      </c>
      <c r="X24" s="6">
        <v>96.859399999999994</v>
      </c>
      <c r="Y24" s="6">
        <v>106.3321</v>
      </c>
      <c r="Z24" s="6">
        <v>104.69070000000001</v>
      </c>
      <c r="AB24" s="6">
        <v>100.51130000000001</v>
      </c>
      <c r="AC24" s="6">
        <v>2.0851000000000002</v>
      </c>
      <c r="AF24" s="6">
        <v>100.6133</v>
      </c>
      <c r="AG24" s="6">
        <v>92.305199999999999</v>
      </c>
      <c r="AH24" s="6">
        <v>109.98050000000001</v>
      </c>
      <c r="AI24" s="6">
        <v>84.491399999999999</v>
      </c>
      <c r="AJ24" s="6">
        <v>91.852999999999994</v>
      </c>
      <c r="AK24" s="6">
        <v>102.2921</v>
      </c>
      <c r="AL24" s="6">
        <v>108.4935</v>
      </c>
      <c r="AM24" s="6">
        <v>77.118899999999996</v>
      </c>
      <c r="AN24" s="6">
        <v>86.530900000000003</v>
      </c>
      <c r="AP24" s="6">
        <v>94.853200000000001</v>
      </c>
      <c r="AQ24" s="6">
        <v>3.7454000000000001</v>
      </c>
    </row>
    <row r="25" spans="1:43" x14ac:dyDescent="0.25">
      <c r="A25" s="4">
        <v>37</v>
      </c>
      <c r="B25" s="1"/>
      <c r="C25" s="6">
        <v>88.995000000000005</v>
      </c>
      <c r="E25" s="6">
        <v>80.824399999999997</v>
      </c>
      <c r="F25" s="6">
        <v>100.1986</v>
      </c>
      <c r="G25" s="6">
        <v>96.099000000000004</v>
      </c>
      <c r="H25" s="6">
        <v>92.086299999999994</v>
      </c>
      <c r="I25" s="6">
        <v>100.923</v>
      </c>
      <c r="J25" s="6">
        <v>99.520600000000002</v>
      </c>
      <c r="K25" s="6">
        <v>91.309100000000001</v>
      </c>
      <c r="L25" s="6">
        <v>122.7324</v>
      </c>
      <c r="M25" s="6">
        <v>107.80070000000001</v>
      </c>
      <c r="N25" s="6">
        <f t="shared" si="0"/>
        <v>98.048909999999992</v>
      </c>
      <c r="P25" s="6">
        <v>98.048909999999992</v>
      </c>
      <c r="Q25" s="6">
        <v>3.2792133972937454</v>
      </c>
      <c r="T25" s="6">
        <v>102.5564</v>
      </c>
      <c r="U25" s="6">
        <v>106.8236</v>
      </c>
      <c r="V25" s="6">
        <v>97.031300000000002</v>
      </c>
      <c r="W25" s="6">
        <v>97.939400000000006</v>
      </c>
      <c r="X25" s="6">
        <v>96.924700000000001</v>
      </c>
      <c r="Y25" s="6">
        <v>108.9739</v>
      </c>
      <c r="Z25" s="6">
        <v>104.71040000000001</v>
      </c>
      <c r="AB25" s="6">
        <v>102.1371</v>
      </c>
      <c r="AC25" s="6">
        <v>1.8668</v>
      </c>
      <c r="AF25" s="6">
        <v>99.2303</v>
      </c>
      <c r="AG25" s="6">
        <v>94.086299999999994</v>
      </c>
      <c r="AH25" s="6">
        <v>112.0232</v>
      </c>
      <c r="AI25" s="6">
        <v>83.576599999999999</v>
      </c>
      <c r="AJ25" s="6">
        <v>89.936999999999998</v>
      </c>
      <c r="AK25" s="6">
        <v>103.19580000000001</v>
      </c>
      <c r="AL25" s="6">
        <v>108.7604</v>
      </c>
      <c r="AM25" s="6">
        <v>77.200599999999994</v>
      </c>
      <c r="AN25" s="6">
        <v>85.771900000000002</v>
      </c>
      <c r="AP25" s="6">
        <v>94.864699999999999</v>
      </c>
      <c r="AQ25" s="6">
        <v>3.9493</v>
      </c>
    </row>
    <row r="26" spans="1:43" x14ac:dyDescent="0.25">
      <c r="A26" s="4">
        <v>39</v>
      </c>
      <c r="B26" s="1"/>
      <c r="C26" s="6">
        <v>91.784499999999994</v>
      </c>
      <c r="E26" s="6">
        <v>75.040199999999999</v>
      </c>
      <c r="F26" s="6">
        <v>95.255799999999994</v>
      </c>
      <c r="G26" s="6">
        <v>104.09439999999999</v>
      </c>
      <c r="H26" s="6">
        <v>94.157799999999995</v>
      </c>
      <c r="I26" s="6">
        <v>96.357900000000001</v>
      </c>
      <c r="J26" s="6">
        <v>99.981499999999997</v>
      </c>
      <c r="K26" s="6">
        <v>89.571100000000001</v>
      </c>
      <c r="L26" s="6">
        <v>118.0257</v>
      </c>
      <c r="M26" s="6">
        <v>108.4027</v>
      </c>
      <c r="N26" s="6">
        <f t="shared" si="0"/>
        <v>97.267160000000004</v>
      </c>
      <c r="P26" s="6">
        <v>97.267160000000004</v>
      </c>
      <c r="Q26" s="6">
        <v>3.3121857314029151</v>
      </c>
      <c r="T26" s="6">
        <v>97.044700000000006</v>
      </c>
      <c r="U26" s="6">
        <v>106.2713</v>
      </c>
      <c r="V26" s="6">
        <v>93.081100000000006</v>
      </c>
      <c r="W26" s="6">
        <v>99.403800000000004</v>
      </c>
      <c r="Y26" s="6">
        <v>107.1275</v>
      </c>
      <c r="Z26" s="6">
        <v>103.3956</v>
      </c>
      <c r="AB26" s="6">
        <v>101.054</v>
      </c>
      <c r="AC26" s="6">
        <v>2.2505999999999999</v>
      </c>
      <c r="AF26" s="6">
        <v>97.671999999999997</v>
      </c>
      <c r="AG26" s="6">
        <v>91.291899999999998</v>
      </c>
      <c r="AH26" s="6">
        <v>110.12860000000001</v>
      </c>
      <c r="AI26" s="6">
        <v>81.934600000000003</v>
      </c>
      <c r="AJ26" s="6">
        <v>93.019800000000004</v>
      </c>
      <c r="AK26" s="6">
        <v>108.0367</v>
      </c>
      <c r="AL26" s="6">
        <v>109.0688</v>
      </c>
      <c r="AM26" s="6">
        <v>77.342100000000002</v>
      </c>
      <c r="AN26" s="6">
        <v>82.137900000000002</v>
      </c>
      <c r="AP26" s="6">
        <v>94.514711111111112</v>
      </c>
      <c r="AQ26" s="6">
        <v>4.1955534964095618</v>
      </c>
    </row>
    <row r="27" spans="1:43" x14ac:dyDescent="0.25">
      <c r="A27" s="4">
        <v>41</v>
      </c>
      <c r="B27" s="1"/>
      <c r="C27" s="6">
        <v>98.969300000000004</v>
      </c>
      <c r="E27" s="6">
        <v>74.734800000000007</v>
      </c>
      <c r="F27" s="6">
        <v>84.672200000000004</v>
      </c>
      <c r="G27" s="6">
        <v>104.6756</v>
      </c>
      <c r="H27" s="6">
        <v>91.988600000000005</v>
      </c>
      <c r="I27" s="6">
        <v>101.7817</v>
      </c>
      <c r="J27" s="6">
        <v>98.161000000000001</v>
      </c>
      <c r="K27" s="6">
        <v>88.838399999999993</v>
      </c>
      <c r="L27" s="6">
        <v>117.17829999999999</v>
      </c>
      <c r="M27" s="6">
        <v>108.9813</v>
      </c>
      <c r="N27" s="6">
        <f t="shared" si="0"/>
        <v>96.998120000000014</v>
      </c>
      <c r="P27" s="6">
        <v>96.998120000000014</v>
      </c>
      <c r="Q27" s="6">
        <v>3.5383104434640948</v>
      </c>
      <c r="T27" s="6">
        <v>95.311000000000007</v>
      </c>
      <c r="U27" s="6">
        <v>108.7582</v>
      </c>
      <c r="V27" s="6">
        <v>95.395700000000005</v>
      </c>
      <c r="W27" s="6">
        <v>97.674199999999999</v>
      </c>
      <c r="Y27" s="6">
        <v>109.7388</v>
      </c>
      <c r="Z27" s="6">
        <v>102.4723</v>
      </c>
      <c r="AB27" s="6">
        <v>101.55836666666669</v>
      </c>
      <c r="AC27" s="6">
        <v>2.6563581905391525</v>
      </c>
      <c r="AF27" s="6">
        <v>98.679599999999994</v>
      </c>
      <c r="AG27" s="6">
        <v>91.622500000000002</v>
      </c>
      <c r="AH27" s="6">
        <v>113.33920000000001</v>
      </c>
      <c r="AI27" s="6">
        <v>83.046800000000005</v>
      </c>
      <c r="AJ27" s="6">
        <v>90.960099999999997</v>
      </c>
      <c r="AK27" s="6">
        <v>102.4759</v>
      </c>
      <c r="AL27" s="6">
        <v>104.25749999999999</v>
      </c>
      <c r="AM27" s="6">
        <v>80.376900000000006</v>
      </c>
      <c r="AN27" s="6">
        <v>87.997100000000003</v>
      </c>
      <c r="AP27" s="6">
        <v>94.750622222222219</v>
      </c>
      <c r="AQ27" s="6">
        <v>3.5830995018581397</v>
      </c>
    </row>
    <row r="28" spans="1:43" x14ac:dyDescent="0.25">
      <c r="A28" s="4">
        <v>43</v>
      </c>
      <c r="B28" s="1"/>
      <c r="C28" s="6">
        <v>96.607100000000003</v>
      </c>
      <c r="E28" s="6">
        <v>77.382999999999996</v>
      </c>
      <c r="F28" s="6">
        <v>84.211799999999997</v>
      </c>
      <c r="G28" s="6">
        <v>107.6447</v>
      </c>
      <c r="H28" s="6">
        <v>94.394800000000004</v>
      </c>
      <c r="I28" s="6">
        <v>95.6995</v>
      </c>
      <c r="J28" s="6">
        <v>101.3601</v>
      </c>
      <c r="K28" s="6">
        <v>87.735299999999995</v>
      </c>
      <c r="L28" s="6">
        <v>112.9384</v>
      </c>
      <c r="M28" s="6">
        <v>107.44459999999999</v>
      </c>
      <c r="N28" s="6">
        <f t="shared" si="0"/>
        <v>96.541930000000008</v>
      </c>
      <c r="P28" s="6">
        <v>96.541930000000008</v>
      </c>
      <c r="Q28" s="6">
        <v>3.2138567097675881</v>
      </c>
      <c r="T28" s="6">
        <v>93.831900000000005</v>
      </c>
      <c r="U28" s="6">
        <v>112.8897</v>
      </c>
      <c r="V28" s="6">
        <v>101.5528</v>
      </c>
      <c r="W28" s="6">
        <v>96.020499999999998</v>
      </c>
      <c r="Y28" s="6">
        <v>105.5347</v>
      </c>
      <c r="Z28" s="6">
        <v>108.2963</v>
      </c>
      <c r="AB28" s="6">
        <v>103.02098333333333</v>
      </c>
      <c r="AC28" s="6">
        <v>2.9840737690185288</v>
      </c>
      <c r="AF28" s="6">
        <v>100.1181</v>
      </c>
      <c r="AG28" s="6">
        <v>90.956999999999994</v>
      </c>
      <c r="AH28" s="6">
        <v>111.1417</v>
      </c>
      <c r="AI28" s="6">
        <v>83.934799999999996</v>
      </c>
      <c r="AJ28" s="6">
        <v>87.674400000000006</v>
      </c>
      <c r="AK28" s="6">
        <v>103.624</v>
      </c>
      <c r="AL28" s="6">
        <v>103.20359999999999</v>
      </c>
      <c r="AM28" s="6">
        <v>65.710800000000006</v>
      </c>
      <c r="AN28" s="6">
        <v>83.081100000000006</v>
      </c>
      <c r="AP28" s="6">
        <v>92.160611111111109</v>
      </c>
      <c r="AQ28" s="6">
        <v>4.6371522351620396</v>
      </c>
    </row>
    <row r="29" spans="1:43" x14ac:dyDescent="0.25">
      <c r="A29" s="4">
        <v>45</v>
      </c>
      <c r="B29" s="1"/>
      <c r="C29" s="6">
        <v>100.542</v>
      </c>
      <c r="E29" s="6">
        <v>81.3279</v>
      </c>
      <c r="F29" s="6">
        <v>86.651499999999999</v>
      </c>
      <c r="G29" s="6">
        <v>105.2256</v>
      </c>
      <c r="H29" s="6">
        <v>93.382199999999997</v>
      </c>
      <c r="I29" s="6">
        <v>95.8536</v>
      </c>
      <c r="J29" s="6">
        <v>93.228899999999996</v>
      </c>
      <c r="K29" s="6">
        <v>91.989400000000003</v>
      </c>
      <c r="L29" s="6">
        <v>111.95180000000001</v>
      </c>
      <c r="M29" s="6">
        <v>102.5343</v>
      </c>
      <c r="N29" s="6">
        <f t="shared" si="0"/>
        <v>96.268720000000002</v>
      </c>
      <c r="P29" s="6">
        <v>96.268720000000016</v>
      </c>
      <c r="Q29" s="6">
        <v>2.5857644249305398</v>
      </c>
      <c r="T29" s="6">
        <v>94.694900000000004</v>
      </c>
      <c r="U29" s="6">
        <v>107.18389999999999</v>
      </c>
      <c r="V29" s="6">
        <v>102.065</v>
      </c>
      <c r="W29" s="6">
        <v>97.795299999999997</v>
      </c>
      <c r="Y29" s="6">
        <v>106.97029999999999</v>
      </c>
      <c r="Z29" s="6">
        <v>122.7838</v>
      </c>
      <c r="AB29" s="6">
        <v>105.24886666666667</v>
      </c>
      <c r="AC29" s="6">
        <v>4.0466465504716922</v>
      </c>
      <c r="AF29" s="6">
        <v>102.50839999999999</v>
      </c>
      <c r="AG29" s="6">
        <v>90.524000000000001</v>
      </c>
      <c r="AH29" s="6">
        <v>112.9635</v>
      </c>
      <c r="AI29" s="6">
        <v>80.740899999999996</v>
      </c>
      <c r="AJ29" s="6">
        <v>91.039000000000001</v>
      </c>
      <c r="AK29" s="6">
        <v>105.4866</v>
      </c>
      <c r="AL29" s="6">
        <v>107.8531</v>
      </c>
      <c r="AM29" s="6">
        <v>84.581999999999994</v>
      </c>
      <c r="AN29" s="6">
        <v>81.314599999999999</v>
      </c>
      <c r="AP29" s="6">
        <v>95.22356666666667</v>
      </c>
      <c r="AQ29" s="6">
        <v>4.0631396085553098</v>
      </c>
    </row>
    <row r="30" spans="1:43" x14ac:dyDescent="0.25">
      <c r="A30" s="4">
        <v>47</v>
      </c>
      <c r="B30" s="1"/>
      <c r="C30" s="6">
        <v>101.7016</v>
      </c>
      <c r="E30" s="6">
        <v>81.7376</v>
      </c>
      <c r="F30" s="6">
        <v>90.023600000000002</v>
      </c>
      <c r="G30" s="6">
        <v>108.2595</v>
      </c>
      <c r="H30" s="6">
        <v>97.246600000000001</v>
      </c>
      <c r="I30" s="6">
        <v>102.39870000000001</v>
      </c>
      <c r="J30" s="6">
        <v>94.162300000000002</v>
      </c>
      <c r="K30" s="6">
        <v>85.111400000000003</v>
      </c>
      <c r="L30" s="6">
        <v>113.855</v>
      </c>
      <c r="M30" s="6">
        <v>106.53100000000001</v>
      </c>
      <c r="N30" s="6">
        <f t="shared" si="0"/>
        <v>98.102729999999994</v>
      </c>
      <c r="P30" s="6">
        <v>98.102730000000008</v>
      </c>
      <c r="Q30" s="6">
        <v>2.9723901761208946</v>
      </c>
      <c r="T30" s="6">
        <v>102.9076</v>
      </c>
      <c r="U30" s="6">
        <v>111.0951</v>
      </c>
      <c r="V30" s="6">
        <v>97.382099999999994</v>
      </c>
      <c r="W30" s="6">
        <v>95.442499999999995</v>
      </c>
      <c r="Y30" s="6">
        <v>111.69499999999999</v>
      </c>
      <c r="Z30" s="6">
        <v>104.842</v>
      </c>
      <c r="AB30" s="6">
        <v>103.89404999999999</v>
      </c>
      <c r="AC30" s="6">
        <v>2.7593225316793499</v>
      </c>
      <c r="AF30" s="6">
        <v>103.123</v>
      </c>
      <c r="AG30" s="6">
        <v>86.588499999999996</v>
      </c>
      <c r="AH30" s="6">
        <v>110.0078</v>
      </c>
      <c r="AI30" s="6">
        <v>81.645200000000003</v>
      </c>
      <c r="AJ30" s="6">
        <v>89.528000000000006</v>
      </c>
      <c r="AK30" s="6">
        <v>103.6969</v>
      </c>
      <c r="AL30" s="6">
        <v>98.138999999999996</v>
      </c>
      <c r="AM30" s="6">
        <v>82.894599999999997</v>
      </c>
      <c r="AN30" s="6">
        <v>80.7483</v>
      </c>
      <c r="AP30" s="6">
        <v>92.930144444444437</v>
      </c>
      <c r="AQ30" s="6">
        <v>3.6644810220742268</v>
      </c>
    </row>
    <row r="31" spans="1:43" x14ac:dyDescent="0.25">
      <c r="A31" s="4">
        <v>49</v>
      </c>
      <c r="B31" s="1"/>
      <c r="C31" s="6">
        <v>105.68040000000001</v>
      </c>
      <c r="E31" s="6">
        <v>76.552400000000006</v>
      </c>
      <c r="F31" s="6">
        <v>91.200400000000002</v>
      </c>
      <c r="G31" s="6">
        <v>109.3252</v>
      </c>
      <c r="H31" s="6">
        <v>94.625399999999999</v>
      </c>
      <c r="I31" s="6">
        <v>101.866</v>
      </c>
      <c r="J31" s="6">
        <v>94.295400000000001</v>
      </c>
      <c r="K31" s="6">
        <v>91.942899999999995</v>
      </c>
      <c r="L31" s="6">
        <v>110.2093</v>
      </c>
      <c r="M31" s="6">
        <v>111.1474</v>
      </c>
      <c r="N31" s="6">
        <f t="shared" si="0"/>
        <v>98.684480000000008</v>
      </c>
      <c r="P31" s="6">
        <v>98.684480000000022</v>
      </c>
      <c r="Q31" s="6">
        <v>3.1442085467439589</v>
      </c>
      <c r="T31" s="6">
        <v>98.299400000000006</v>
      </c>
      <c r="U31" s="6">
        <v>105.04640000000001</v>
      </c>
      <c r="V31" s="6">
        <v>103.6927</v>
      </c>
      <c r="W31" s="6">
        <v>98.765299999999996</v>
      </c>
      <c r="Y31" s="6">
        <v>104.8219</v>
      </c>
      <c r="Z31" s="6">
        <v>106.4539</v>
      </c>
      <c r="AB31" s="6">
        <v>102.84660000000001</v>
      </c>
      <c r="AC31" s="6">
        <v>1.4118954890500932</v>
      </c>
      <c r="AF31" s="6">
        <v>104.9395</v>
      </c>
      <c r="AG31" s="6">
        <v>92.450400000000002</v>
      </c>
      <c r="AH31" s="6">
        <v>111.5915</v>
      </c>
      <c r="AI31" s="6">
        <v>79.078699999999998</v>
      </c>
      <c r="AJ31" s="6">
        <v>93.369200000000006</v>
      </c>
      <c r="AK31" s="6">
        <v>105.0582</v>
      </c>
      <c r="AL31" s="6">
        <v>101.97320000000001</v>
      </c>
      <c r="AM31" s="6">
        <v>84.934100000000001</v>
      </c>
      <c r="AN31" s="6">
        <v>79.953599999999994</v>
      </c>
      <c r="AP31" s="6">
        <v>94.816488888888898</v>
      </c>
      <c r="AQ31" s="6">
        <v>3.9333432367263534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zoomScale="80" zoomScaleNormal="80" workbookViewId="0">
      <selection activeCell="S26" sqref="S26"/>
    </sheetView>
  </sheetViews>
  <sheetFormatPr defaultRowHeight="15" x14ac:dyDescent="0.25"/>
  <cols>
    <col min="3" max="39" width="9.140625" style="6"/>
  </cols>
  <sheetData>
    <row r="1" spans="1:39" s="7" customFormat="1" x14ac:dyDescent="0.25">
      <c r="A1" s="7" t="s">
        <v>0</v>
      </c>
      <c r="C1" s="5" t="s">
        <v>17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 t="s">
        <v>2</v>
      </c>
      <c r="T1" s="5" t="s">
        <v>3</v>
      </c>
      <c r="U1" s="5"/>
      <c r="V1" s="5"/>
      <c r="W1" s="5" t="s">
        <v>18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 t="s">
        <v>2</v>
      </c>
      <c r="AM1" s="5" t="s">
        <v>3</v>
      </c>
    </row>
    <row r="2" spans="1:39" x14ac:dyDescent="0.25">
      <c r="A2">
        <v>-9</v>
      </c>
      <c r="C2" s="6">
        <v>107.6815</v>
      </c>
      <c r="D2" s="6">
        <v>103.73779999999999</v>
      </c>
      <c r="E2" s="6">
        <v>107.23</v>
      </c>
      <c r="F2" s="6">
        <v>92.935699999999997</v>
      </c>
      <c r="G2" s="6">
        <v>96.416600000000003</v>
      </c>
      <c r="H2" s="6">
        <v>99.990600000000001</v>
      </c>
      <c r="I2" s="6">
        <v>104.74420000000001</v>
      </c>
      <c r="J2" s="6">
        <v>102.0112</v>
      </c>
      <c r="K2" s="6">
        <v>92.987899999999996</v>
      </c>
      <c r="L2" s="6">
        <v>98.316999999999993</v>
      </c>
      <c r="M2" s="6">
        <v>101.4999</v>
      </c>
      <c r="N2" s="6">
        <v>103.9663</v>
      </c>
      <c r="O2" s="6">
        <v>102.3139</v>
      </c>
      <c r="P2" s="6">
        <v>101.20829999999999</v>
      </c>
      <c r="Q2" s="6">
        <v>97.411100000000005</v>
      </c>
      <c r="S2" s="6">
        <v>100.8301</v>
      </c>
      <c r="T2" s="6">
        <v>1.1705000000000001</v>
      </c>
      <c r="W2" s="6">
        <v>101.6058</v>
      </c>
      <c r="X2" s="6">
        <v>99.6203</v>
      </c>
      <c r="Y2" s="6">
        <v>101.7389</v>
      </c>
      <c r="Z2" s="6">
        <v>107.07089999999999</v>
      </c>
      <c r="AA2" s="6">
        <v>98.340400000000002</v>
      </c>
      <c r="AB2" s="6">
        <v>106.5341</v>
      </c>
      <c r="AC2" s="6">
        <v>98.4422</v>
      </c>
      <c r="AD2" s="6">
        <v>97.942999999999998</v>
      </c>
      <c r="AE2" s="6">
        <v>105.244</v>
      </c>
      <c r="AF2" s="6">
        <v>105.1443</v>
      </c>
      <c r="AG2" s="6">
        <v>95.937799999999996</v>
      </c>
      <c r="AH2" s="6">
        <v>99.906700000000001</v>
      </c>
      <c r="AI2" s="6">
        <v>102.9576</v>
      </c>
      <c r="AJ2" s="6">
        <v>101.2302</v>
      </c>
      <c r="AL2" s="6">
        <v>101.55119999999999</v>
      </c>
      <c r="AM2" s="6">
        <v>0.92249999999999999</v>
      </c>
    </row>
    <row r="3" spans="1:39" x14ac:dyDescent="0.25">
      <c r="A3">
        <v>-7</v>
      </c>
      <c r="C3" s="6">
        <v>100.8425</v>
      </c>
      <c r="D3" s="6">
        <v>98.130799999999994</v>
      </c>
      <c r="E3" s="6">
        <v>100.89149999999999</v>
      </c>
      <c r="F3" s="6">
        <v>105.51260000000001</v>
      </c>
      <c r="G3" s="6">
        <v>99.894999999999996</v>
      </c>
      <c r="H3" s="6">
        <v>101.4036</v>
      </c>
      <c r="I3" s="6">
        <v>100.0582</v>
      </c>
      <c r="J3" s="6">
        <v>100.4264</v>
      </c>
      <c r="K3" s="6">
        <v>97.817599999999999</v>
      </c>
      <c r="L3" s="6">
        <v>100.59780000000001</v>
      </c>
      <c r="M3" s="6">
        <v>103.0705</v>
      </c>
      <c r="N3" s="6">
        <v>99.439400000000006</v>
      </c>
      <c r="O3" s="6">
        <v>103.04819999999999</v>
      </c>
      <c r="P3" s="6">
        <v>98.408799999999999</v>
      </c>
      <c r="Q3" s="6">
        <v>99.737399999999994</v>
      </c>
      <c r="S3" s="6">
        <v>100.6187</v>
      </c>
      <c r="T3" s="6">
        <v>0.52810000000000001</v>
      </c>
      <c r="W3" s="6">
        <v>99.460400000000007</v>
      </c>
      <c r="X3" s="6">
        <v>103.9248</v>
      </c>
      <c r="Y3" s="6">
        <v>98.613100000000003</v>
      </c>
      <c r="Z3" s="6">
        <v>102.0558</v>
      </c>
      <c r="AA3" s="6">
        <v>104.3425</v>
      </c>
      <c r="AB3" s="6">
        <v>99.816500000000005</v>
      </c>
      <c r="AC3" s="6">
        <v>98.136600000000001</v>
      </c>
      <c r="AD3" s="6">
        <v>101.0757</v>
      </c>
      <c r="AE3" s="6">
        <v>99.054000000000002</v>
      </c>
      <c r="AF3" s="6">
        <v>94.9602</v>
      </c>
      <c r="AG3" s="6">
        <v>106.0286</v>
      </c>
      <c r="AH3" s="6">
        <v>99.763499999999993</v>
      </c>
      <c r="AI3" s="6">
        <v>100.2004</v>
      </c>
      <c r="AJ3" s="6">
        <v>105.3823</v>
      </c>
      <c r="AL3" s="6">
        <v>100.9153</v>
      </c>
      <c r="AM3" s="6">
        <v>0.82989999999999997</v>
      </c>
    </row>
    <row r="4" spans="1:39" x14ac:dyDescent="0.25">
      <c r="A4">
        <v>-5</v>
      </c>
      <c r="C4" s="6">
        <v>95.361900000000006</v>
      </c>
      <c r="D4" s="6">
        <v>101.66379999999999</v>
      </c>
      <c r="E4" s="6">
        <v>101.19199999999999</v>
      </c>
      <c r="F4" s="6">
        <v>97.9619</v>
      </c>
      <c r="G4" s="6">
        <v>97.817800000000005</v>
      </c>
      <c r="H4" s="6">
        <v>97.969499999999996</v>
      </c>
      <c r="I4" s="6">
        <v>100.8079</v>
      </c>
      <c r="J4" s="6">
        <v>101.8888</v>
      </c>
      <c r="K4" s="6">
        <v>102.24979999999999</v>
      </c>
      <c r="L4" s="6">
        <v>105.4474</v>
      </c>
      <c r="M4" s="6">
        <v>101.39409999999999</v>
      </c>
      <c r="N4" s="6">
        <v>101.80719999999999</v>
      </c>
      <c r="O4" s="6">
        <v>97.9285</v>
      </c>
      <c r="P4" s="6">
        <v>100.3377</v>
      </c>
      <c r="Q4" s="6">
        <v>101.3535</v>
      </c>
      <c r="S4" s="6">
        <v>100.3454</v>
      </c>
      <c r="T4" s="6">
        <v>0.64500000000000002</v>
      </c>
      <c r="W4" s="6">
        <v>103.8079</v>
      </c>
      <c r="X4" s="6">
        <v>95.695999999999998</v>
      </c>
      <c r="Y4" s="6">
        <v>104.85599999999999</v>
      </c>
      <c r="Z4" s="6">
        <v>96.072800000000001</v>
      </c>
      <c r="AA4" s="6">
        <v>100.7157</v>
      </c>
      <c r="AB4" s="6">
        <v>100.7359</v>
      </c>
      <c r="AC4" s="6">
        <v>100.3717</v>
      </c>
      <c r="AD4" s="6">
        <v>97.694100000000006</v>
      </c>
      <c r="AE4" s="6">
        <v>95.972499999999997</v>
      </c>
      <c r="AF4" s="6">
        <v>98.072699999999998</v>
      </c>
      <c r="AG4" s="6">
        <v>102.59739999999999</v>
      </c>
      <c r="AH4" s="6">
        <v>97.944299999999998</v>
      </c>
      <c r="AI4" s="6">
        <v>101.4649</v>
      </c>
      <c r="AJ4" s="6">
        <v>94.661000000000001</v>
      </c>
      <c r="AL4" s="6">
        <v>99.333100000000002</v>
      </c>
      <c r="AM4" s="6">
        <v>0.85760000000000003</v>
      </c>
    </row>
    <row r="5" spans="1:39" x14ac:dyDescent="0.25">
      <c r="A5">
        <v>-3</v>
      </c>
      <c r="C5" s="6">
        <v>99.0518</v>
      </c>
      <c r="D5" s="6">
        <v>100.3584</v>
      </c>
      <c r="E5" s="6">
        <v>95.330699999999993</v>
      </c>
      <c r="F5" s="6">
        <v>101.4982</v>
      </c>
      <c r="G5" s="6">
        <v>99.286100000000005</v>
      </c>
      <c r="H5" s="6">
        <v>98.845699999999994</v>
      </c>
      <c r="I5" s="6">
        <v>98.542599999999993</v>
      </c>
      <c r="J5" s="6">
        <v>97.4602</v>
      </c>
      <c r="K5" s="6">
        <v>100.5579</v>
      </c>
      <c r="L5" s="6">
        <v>96.639499999999998</v>
      </c>
      <c r="M5" s="6">
        <v>99.064099999999996</v>
      </c>
      <c r="N5" s="6">
        <v>94.863500000000002</v>
      </c>
      <c r="O5" s="6">
        <v>100.3907</v>
      </c>
      <c r="P5" s="6">
        <v>101.61920000000001</v>
      </c>
      <c r="Q5" s="6">
        <v>103.4087</v>
      </c>
      <c r="S5" s="6">
        <v>99.127799999999993</v>
      </c>
      <c r="T5" s="6">
        <v>0.6069</v>
      </c>
      <c r="W5" s="6">
        <v>99.0227</v>
      </c>
      <c r="X5" s="6">
        <v>97.329499999999996</v>
      </c>
      <c r="Y5" s="6">
        <v>97.996099999999998</v>
      </c>
      <c r="Z5" s="6">
        <v>96.911900000000003</v>
      </c>
      <c r="AA5" s="6">
        <v>94.949100000000001</v>
      </c>
      <c r="AB5" s="6">
        <v>95.2971</v>
      </c>
      <c r="AC5" s="6">
        <v>103.47</v>
      </c>
      <c r="AD5" s="6">
        <v>102.31319999999999</v>
      </c>
      <c r="AE5" s="6">
        <v>98.790599999999998</v>
      </c>
      <c r="AF5" s="6">
        <v>99.789199999999994</v>
      </c>
      <c r="AG5" s="6">
        <v>100.8997</v>
      </c>
      <c r="AH5" s="6">
        <v>101.6129</v>
      </c>
      <c r="AI5" s="6">
        <v>99.506399999999999</v>
      </c>
      <c r="AJ5" s="6">
        <v>95.246399999999994</v>
      </c>
      <c r="AL5" s="6">
        <v>98.795299999999997</v>
      </c>
      <c r="AM5" s="6">
        <v>0.71909999999999996</v>
      </c>
    </row>
    <row r="6" spans="1:39" x14ac:dyDescent="0.25">
      <c r="A6">
        <v>-1</v>
      </c>
      <c r="C6" s="6">
        <v>97.062299999999993</v>
      </c>
      <c r="D6" s="6">
        <v>96.109200000000001</v>
      </c>
      <c r="E6" s="6">
        <v>95.355699999999999</v>
      </c>
      <c r="F6" s="6">
        <v>102.0917</v>
      </c>
      <c r="G6" s="6">
        <v>106.58450000000001</v>
      </c>
      <c r="H6" s="6">
        <v>101.7906</v>
      </c>
      <c r="I6" s="6">
        <v>95.847200000000001</v>
      </c>
      <c r="J6" s="6">
        <v>98.213300000000004</v>
      </c>
      <c r="K6" s="6">
        <v>106.3869</v>
      </c>
      <c r="L6" s="6">
        <v>98.9983</v>
      </c>
      <c r="M6" s="6">
        <v>94.971400000000003</v>
      </c>
      <c r="N6" s="6">
        <v>99.923699999999997</v>
      </c>
      <c r="O6" s="6">
        <v>96.318600000000004</v>
      </c>
      <c r="P6" s="6">
        <v>98.426000000000002</v>
      </c>
      <c r="Q6" s="6">
        <v>98.089200000000005</v>
      </c>
      <c r="S6" s="6">
        <v>99.0779</v>
      </c>
      <c r="T6" s="6">
        <v>0.95299999999999996</v>
      </c>
      <c r="W6" s="6">
        <v>96.103200000000001</v>
      </c>
      <c r="X6" s="6">
        <v>103.4294</v>
      </c>
      <c r="Y6" s="6">
        <v>96.796000000000006</v>
      </c>
      <c r="Z6" s="6">
        <v>97.8887</v>
      </c>
      <c r="AA6" s="6">
        <v>101.6523</v>
      </c>
      <c r="AB6" s="6">
        <v>97.616299999999995</v>
      </c>
      <c r="AC6" s="6">
        <v>99.579400000000007</v>
      </c>
      <c r="AD6" s="6">
        <v>100.97410000000001</v>
      </c>
      <c r="AE6" s="6">
        <v>100.93899999999999</v>
      </c>
      <c r="AF6" s="6">
        <v>102.03360000000001</v>
      </c>
      <c r="AG6" s="6">
        <v>94.536500000000004</v>
      </c>
      <c r="AH6" s="6">
        <v>100.77249999999999</v>
      </c>
      <c r="AI6" s="6">
        <v>95.870699999999999</v>
      </c>
      <c r="AJ6" s="6">
        <v>103.48009999999999</v>
      </c>
      <c r="AL6" s="6">
        <v>99.405100000000004</v>
      </c>
      <c r="AM6" s="6">
        <v>0.78049999999999997</v>
      </c>
    </row>
    <row r="7" spans="1:39" x14ac:dyDescent="0.25">
      <c r="A7">
        <v>1</v>
      </c>
      <c r="C7" s="6">
        <v>93.489900000000006</v>
      </c>
      <c r="D7" s="6">
        <v>96.280500000000004</v>
      </c>
      <c r="E7" s="6">
        <v>99.176100000000005</v>
      </c>
      <c r="F7" s="6">
        <v>101.6071</v>
      </c>
      <c r="G7" s="6">
        <v>105.81440000000001</v>
      </c>
      <c r="H7" s="6">
        <v>106.2328</v>
      </c>
      <c r="I7" s="6">
        <v>97.096800000000002</v>
      </c>
      <c r="J7" s="6">
        <v>101.8959</v>
      </c>
      <c r="K7" s="6">
        <v>105.7966</v>
      </c>
      <c r="L7" s="6">
        <v>100.3655</v>
      </c>
      <c r="M7" s="6">
        <v>98.420100000000005</v>
      </c>
      <c r="N7" s="6">
        <v>103.8172</v>
      </c>
      <c r="O7" s="6">
        <v>99.008899999999997</v>
      </c>
      <c r="P7" s="6">
        <v>97.335899999999995</v>
      </c>
      <c r="Q7" s="6">
        <v>102.0333</v>
      </c>
      <c r="S7" s="6">
        <v>100.5581</v>
      </c>
      <c r="T7" s="6">
        <v>0.98199999999999998</v>
      </c>
      <c r="W7" s="6">
        <v>97.223799999999997</v>
      </c>
      <c r="X7" s="6">
        <v>96.251999999999995</v>
      </c>
      <c r="Y7" s="6">
        <v>100.3955</v>
      </c>
      <c r="Z7" s="6">
        <v>86.829899999999995</v>
      </c>
      <c r="AA7" s="6">
        <v>101.5908</v>
      </c>
      <c r="AB7" s="6">
        <v>98.103499999999997</v>
      </c>
      <c r="AC7" s="6">
        <v>102.771</v>
      </c>
      <c r="AD7" s="6">
        <v>102.90219999999999</v>
      </c>
      <c r="AE7" s="6">
        <v>105.1328</v>
      </c>
      <c r="AF7" s="6">
        <v>100.5184</v>
      </c>
      <c r="AG7" s="6">
        <v>100.5878</v>
      </c>
      <c r="AH7" s="6">
        <v>98.483199999999997</v>
      </c>
      <c r="AI7" s="6">
        <v>99.027799999999999</v>
      </c>
      <c r="AJ7" s="6">
        <v>97.369399999999999</v>
      </c>
      <c r="AL7" s="6">
        <v>99.084900000000005</v>
      </c>
      <c r="AM7" s="6">
        <v>1.1555</v>
      </c>
    </row>
    <row r="8" spans="1:39" x14ac:dyDescent="0.25">
      <c r="A8">
        <v>3</v>
      </c>
      <c r="C8" s="6">
        <v>88.660899999999998</v>
      </c>
      <c r="D8" s="6">
        <v>97.458200000000005</v>
      </c>
      <c r="E8" s="6">
        <v>83.971599999999995</v>
      </c>
      <c r="F8" s="6">
        <v>106.97450000000001</v>
      </c>
      <c r="G8" s="6">
        <v>105.3103</v>
      </c>
      <c r="H8" s="6">
        <v>104.22320000000001</v>
      </c>
      <c r="I8" s="6">
        <v>87.791399999999996</v>
      </c>
      <c r="J8" s="6">
        <v>102.51439999999999</v>
      </c>
      <c r="K8" s="6">
        <v>106.9781</v>
      </c>
      <c r="L8" s="6">
        <v>100.404</v>
      </c>
      <c r="M8" s="6">
        <v>96.648799999999994</v>
      </c>
      <c r="N8" s="6">
        <v>95.868300000000005</v>
      </c>
      <c r="O8" s="6">
        <v>96.937299999999993</v>
      </c>
      <c r="P8" s="6">
        <v>99.869699999999995</v>
      </c>
      <c r="Q8" s="6">
        <v>102.498</v>
      </c>
      <c r="S8" s="6">
        <v>98.407300000000006</v>
      </c>
      <c r="T8" s="6">
        <v>1.8214999999999999</v>
      </c>
      <c r="W8" s="6">
        <v>100.902</v>
      </c>
      <c r="X8" s="6">
        <v>100.8338</v>
      </c>
      <c r="Y8" s="6">
        <v>102.3751</v>
      </c>
      <c r="Z8" s="6">
        <v>102.5403</v>
      </c>
      <c r="AA8" s="6">
        <v>99.466099999999997</v>
      </c>
      <c r="AB8" s="6">
        <v>87.044200000000004</v>
      </c>
      <c r="AC8" s="6">
        <v>104.2666</v>
      </c>
      <c r="AD8" s="6">
        <v>100.63200000000001</v>
      </c>
      <c r="AE8" s="6">
        <v>106.7854</v>
      </c>
      <c r="AF8" s="6">
        <v>106.408</v>
      </c>
      <c r="AG8" s="6">
        <v>100.2585</v>
      </c>
      <c r="AH8" s="6">
        <v>99.334000000000003</v>
      </c>
      <c r="AI8" s="6">
        <v>97.160499999999999</v>
      </c>
      <c r="AJ8" s="6">
        <v>98.882199999999997</v>
      </c>
      <c r="AL8" s="6">
        <v>100.492</v>
      </c>
      <c r="AM8" s="6">
        <v>1.2706999999999999</v>
      </c>
    </row>
    <row r="9" spans="1:39" x14ac:dyDescent="0.25">
      <c r="A9">
        <v>5</v>
      </c>
      <c r="C9" s="6">
        <v>88.128900000000002</v>
      </c>
      <c r="D9" s="6">
        <v>95.016499999999994</v>
      </c>
      <c r="E9" s="6">
        <v>85.9285</v>
      </c>
      <c r="F9" s="6">
        <v>105.04389999999999</v>
      </c>
      <c r="G9" s="6">
        <v>105.1965</v>
      </c>
      <c r="H9" s="6">
        <v>109.66970000000001</v>
      </c>
      <c r="I9" s="6">
        <v>97.476699999999994</v>
      </c>
      <c r="J9" s="6">
        <v>101.70529999999999</v>
      </c>
      <c r="K9" s="6">
        <v>110.31570000000001</v>
      </c>
      <c r="L9" s="6">
        <v>100.3548</v>
      </c>
      <c r="M9" s="6">
        <v>96.618300000000005</v>
      </c>
      <c r="N9" s="6">
        <v>106.57550000000001</v>
      </c>
      <c r="O9" s="6">
        <v>98.738100000000003</v>
      </c>
      <c r="P9" s="6">
        <v>102.77330000000001</v>
      </c>
      <c r="Q9" s="6">
        <v>103.19540000000001</v>
      </c>
      <c r="S9" s="6">
        <v>100.4491</v>
      </c>
      <c r="T9" s="6">
        <v>1.8213999999999999</v>
      </c>
      <c r="W9" s="6">
        <v>106.8103</v>
      </c>
      <c r="X9" s="6">
        <v>105.2833</v>
      </c>
      <c r="Y9" s="6">
        <v>107.2734</v>
      </c>
      <c r="Z9" s="6">
        <v>96.557900000000004</v>
      </c>
      <c r="AA9" s="6">
        <v>96.894999999999996</v>
      </c>
      <c r="AB9" s="6">
        <v>92.066800000000001</v>
      </c>
      <c r="AC9" s="6">
        <v>105.31659999999999</v>
      </c>
      <c r="AD9" s="6">
        <v>99.947900000000004</v>
      </c>
      <c r="AE9" s="6">
        <v>111.0249</v>
      </c>
      <c r="AF9" s="6">
        <v>101.51730000000001</v>
      </c>
      <c r="AG9" s="6">
        <v>102.276</v>
      </c>
      <c r="AH9" s="6">
        <v>102.7975</v>
      </c>
      <c r="AI9" s="6">
        <v>100.0959</v>
      </c>
      <c r="AJ9" s="6">
        <v>94.250200000000007</v>
      </c>
      <c r="AL9" s="6">
        <v>101.5795</v>
      </c>
      <c r="AM9" s="6">
        <v>1.4352</v>
      </c>
    </row>
    <row r="10" spans="1:39" x14ac:dyDescent="0.25">
      <c r="A10">
        <v>7</v>
      </c>
      <c r="C10" s="6">
        <v>88.577299999999994</v>
      </c>
      <c r="D10" s="6">
        <v>98.419200000000004</v>
      </c>
      <c r="E10" s="6">
        <v>83.016400000000004</v>
      </c>
      <c r="F10" s="6">
        <v>105.0316</v>
      </c>
      <c r="G10" s="6">
        <v>107.65049999999999</v>
      </c>
      <c r="H10" s="6">
        <v>111.78870000000001</v>
      </c>
      <c r="I10" s="6">
        <v>101.9379</v>
      </c>
      <c r="J10" s="6">
        <v>100.1069</v>
      </c>
      <c r="K10" s="6">
        <v>106.7409</v>
      </c>
      <c r="L10" s="6">
        <v>105.0021</v>
      </c>
      <c r="M10" s="6">
        <v>98.940399999999997</v>
      </c>
      <c r="N10" s="6">
        <v>98.755200000000002</v>
      </c>
      <c r="O10" s="6">
        <v>96.776300000000006</v>
      </c>
      <c r="P10" s="6">
        <v>102.038</v>
      </c>
      <c r="Q10" s="6">
        <v>105.50709999999999</v>
      </c>
      <c r="S10" s="6">
        <v>100.6859</v>
      </c>
      <c r="T10" s="6">
        <v>1.9011</v>
      </c>
      <c r="W10" s="6">
        <v>97.885900000000007</v>
      </c>
      <c r="X10" s="6">
        <v>103.6627</v>
      </c>
      <c r="Y10" s="6">
        <v>104.1461</v>
      </c>
      <c r="Z10" s="6">
        <v>87.844300000000004</v>
      </c>
      <c r="AA10" s="6">
        <v>101.2311</v>
      </c>
      <c r="AB10" s="6">
        <v>90.195700000000002</v>
      </c>
      <c r="AC10" s="6">
        <v>110.4756</v>
      </c>
      <c r="AD10" s="6">
        <v>100.92310000000001</v>
      </c>
      <c r="AE10" s="6">
        <v>113.6229</v>
      </c>
      <c r="AF10" s="6">
        <v>104.6544</v>
      </c>
      <c r="AG10" s="6">
        <v>104.3866</v>
      </c>
      <c r="AH10" s="6">
        <v>103.001</v>
      </c>
      <c r="AI10" s="6">
        <v>99.849299999999999</v>
      </c>
      <c r="AJ10" s="6">
        <v>96.123800000000003</v>
      </c>
      <c r="AL10" s="6">
        <v>101.2859</v>
      </c>
      <c r="AM10" s="6">
        <v>1.8433999999999999</v>
      </c>
    </row>
    <row r="11" spans="1:39" x14ac:dyDescent="0.25">
      <c r="A11">
        <v>9</v>
      </c>
      <c r="C11" s="6">
        <v>89.234099999999998</v>
      </c>
      <c r="D11" s="6">
        <v>94.866399999999999</v>
      </c>
      <c r="E11" s="6">
        <v>81.924800000000005</v>
      </c>
      <c r="F11" s="6">
        <v>98.811499999999995</v>
      </c>
      <c r="G11" s="6">
        <v>110.3134</v>
      </c>
      <c r="H11" s="6">
        <v>108.2957</v>
      </c>
      <c r="I11" s="6">
        <v>110.2084</v>
      </c>
      <c r="J11" s="6">
        <v>102.93129999999999</v>
      </c>
      <c r="K11" s="6">
        <v>103.5915</v>
      </c>
      <c r="L11" s="6">
        <v>102.5994</v>
      </c>
      <c r="M11" s="6">
        <v>95.66</v>
      </c>
      <c r="N11" s="6">
        <v>97.487300000000005</v>
      </c>
      <c r="O11" s="6">
        <v>99.831199999999995</v>
      </c>
      <c r="P11" s="6">
        <v>104.88639999999999</v>
      </c>
      <c r="Q11" s="6">
        <v>104.917</v>
      </c>
      <c r="S11" s="6">
        <v>100.3706</v>
      </c>
      <c r="T11" s="6">
        <v>2.0108999999999999</v>
      </c>
      <c r="W11" s="6">
        <v>99.7864</v>
      </c>
      <c r="X11" s="6">
        <v>105.5909</v>
      </c>
      <c r="Y11" s="6">
        <v>106.5256</v>
      </c>
      <c r="Z11" s="6">
        <v>103.4528</v>
      </c>
      <c r="AA11" s="6">
        <v>93.335300000000004</v>
      </c>
      <c r="AB11" s="6">
        <v>94.004999999999995</v>
      </c>
      <c r="AC11" s="6">
        <v>115.6007</v>
      </c>
      <c r="AD11" s="6">
        <v>90.364999999999995</v>
      </c>
      <c r="AE11" s="6">
        <v>108.2179</v>
      </c>
      <c r="AF11" s="6">
        <v>106.5309</v>
      </c>
      <c r="AG11" s="6">
        <v>108.4601</v>
      </c>
      <c r="AH11" s="6">
        <v>102.4581</v>
      </c>
      <c r="AI11" s="6">
        <v>99.189400000000006</v>
      </c>
      <c r="AJ11" s="6">
        <v>99.465000000000003</v>
      </c>
      <c r="AL11" s="6">
        <v>102.35590000000001</v>
      </c>
      <c r="AM11" s="6">
        <v>1.8359000000000001</v>
      </c>
    </row>
    <row r="12" spans="1:39" x14ac:dyDescent="0.25">
      <c r="A12">
        <v>11</v>
      </c>
      <c r="C12" s="6">
        <v>85.520799999999994</v>
      </c>
      <c r="D12" s="6">
        <v>103.6208</v>
      </c>
      <c r="E12" s="6">
        <v>87.962900000000005</v>
      </c>
      <c r="F12" s="6">
        <v>101.5313</v>
      </c>
      <c r="G12" s="6">
        <v>115.30249999999999</v>
      </c>
      <c r="H12" s="6">
        <v>111.7796</v>
      </c>
      <c r="I12" s="6">
        <v>106.1198</v>
      </c>
      <c r="J12" s="6">
        <v>106.46250000000001</v>
      </c>
      <c r="K12" s="6">
        <v>106.5389</v>
      </c>
      <c r="L12" s="6">
        <v>104.89749999999999</v>
      </c>
      <c r="M12" s="6">
        <v>97.869699999999995</v>
      </c>
      <c r="N12" s="6">
        <v>92.184100000000001</v>
      </c>
      <c r="O12" s="6">
        <v>98.973200000000006</v>
      </c>
      <c r="P12" s="6">
        <v>110.8561</v>
      </c>
      <c r="Q12" s="6">
        <v>104.5904</v>
      </c>
      <c r="S12" s="6">
        <v>102.2807</v>
      </c>
      <c r="T12" s="6">
        <v>2.2000999999999999</v>
      </c>
      <c r="W12" s="6">
        <v>102.76390000000001</v>
      </c>
      <c r="X12" s="6">
        <v>105.8049</v>
      </c>
      <c r="Y12" s="6">
        <v>109.0759</v>
      </c>
      <c r="Z12" s="6">
        <v>98.494600000000005</v>
      </c>
      <c r="AA12" s="6">
        <v>94.443200000000004</v>
      </c>
      <c r="AB12" s="6">
        <v>90.663700000000006</v>
      </c>
      <c r="AC12" s="6">
        <v>105.932</v>
      </c>
      <c r="AD12" s="6">
        <v>96.634699999999995</v>
      </c>
      <c r="AE12" s="6">
        <v>108.57380000000001</v>
      </c>
      <c r="AF12" s="6">
        <v>96.497500000000002</v>
      </c>
      <c r="AG12" s="6">
        <v>106.3233</v>
      </c>
      <c r="AH12" s="6">
        <v>96.119200000000006</v>
      </c>
      <c r="AI12" s="6">
        <v>99.068700000000007</v>
      </c>
      <c r="AJ12" s="6">
        <v>97.489599999999996</v>
      </c>
      <c r="AL12" s="6">
        <v>100.56319999999999</v>
      </c>
      <c r="AM12" s="6">
        <v>1.5444</v>
      </c>
    </row>
    <row r="13" spans="1:39" x14ac:dyDescent="0.25">
      <c r="A13">
        <v>13</v>
      </c>
      <c r="C13" s="6">
        <v>88.187399999999997</v>
      </c>
      <c r="D13" s="6">
        <v>97.884900000000002</v>
      </c>
      <c r="E13" s="6">
        <v>77.365700000000004</v>
      </c>
      <c r="F13" s="6">
        <v>103.86620000000001</v>
      </c>
      <c r="G13" s="6">
        <v>115.49</v>
      </c>
      <c r="H13" s="6">
        <v>115.0027</v>
      </c>
      <c r="I13" s="6">
        <v>114.2474</v>
      </c>
      <c r="J13" s="6">
        <v>111.6682</v>
      </c>
      <c r="K13" s="6">
        <v>106.9836</v>
      </c>
      <c r="L13" s="6">
        <v>111.5553</v>
      </c>
      <c r="M13" s="6">
        <v>97.6691</v>
      </c>
      <c r="N13" s="6">
        <v>91.970200000000006</v>
      </c>
      <c r="O13" s="6">
        <v>98.863900000000001</v>
      </c>
      <c r="P13" s="6">
        <v>110.9177</v>
      </c>
      <c r="Q13" s="6">
        <v>102.9783</v>
      </c>
      <c r="S13" s="6">
        <v>102.97669999999999</v>
      </c>
      <c r="T13" s="6">
        <v>2.8653</v>
      </c>
      <c r="W13" s="6">
        <v>109.0249</v>
      </c>
      <c r="X13" s="6">
        <v>98.372900000000001</v>
      </c>
      <c r="Y13" s="6">
        <v>99.829899999999995</v>
      </c>
      <c r="Z13" s="6">
        <v>90.715299999999999</v>
      </c>
      <c r="AA13" s="6">
        <v>98.685100000000006</v>
      </c>
      <c r="AB13" s="6">
        <v>89.226799999999997</v>
      </c>
      <c r="AC13" s="6">
        <v>116.0209</v>
      </c>
      <c r="AD13" s="6">
        <v>105.24339999999999</v>
      </c>
      <c r="AE13" s="6">
        <v>108.8022</v>
      </c>
      <c r="AF13" s="6">
        <v>103.9027</v>
      </c>
      <c r="AG13" s="6">
        <v>103.5415</v>
      </c>
      <c r="AH13" s="6">
        <v>98.071700000000007</v>
      </c>
      <c r="AI13" s="6">
        <v>92.988</v>
      </c>
      <c r="AJ13" s="6">
        <v>102.52249999999999</v>
      </c>
      <c r="AL13" s="6">
        <v>101.2105</v>
      </c>
      <c r="AM13" s="6">
        <v>1.9838</v>
      </c>
    </row>
    <row r="14" spans="1:39" x14ac:dyDescent="0.25">
      <c r="A14">
        <v>15</v>
      </c>
      <c r="C14" s="6">
        <v>91.662999999999997</v>
      </c>
      <c r="D14" s="6">
        <v>106.66759999999999</v>
      </c>
      <c r="E14" s="6">
        <v>80.858500000000006</v>
      </c>
      <c r="F14" s="6">
        <v>100.4212</v>
      </c>
      <c r="G14" s="6">
        <v>112.98609999999999</v>
      </c>
      <c r="H14" s="6">
        <v>112.61109999999999</v>
      </c>
      <c r="I14" s="6">
        <v>107.57089999999999</v>
      </c>
      <c r="J14" s="6">
        <v>111.26949999999999</v>
      </c>
      <c r="K14" s="6">
        <v>105.074</v>
      </c>
      <c r="L14" s="6">
        <v>108.80459999999999</v>
      </c>
      <c r="M14" s="6">
        <v>98.236400000000003</v>
      </c>
      <c r="N14" s="6">
        <v>88.810299999999998</v>
      </c>
      <c r="O14" s="6">
        <v>104.75109999999999</v>
      </c>
      <c r="P14" s="6">
        <v>108.9003</v>
      </c>
      <c r="Q14" s="6">
        <v>101.66800000000001</v>
      </c>
      <c r="S14" s="6">
        <v>102.6862</v>
      </c>
      <c r="T14" s="6">
        <v>2.4106999999999998</v>
      </c>
      <c r="W14" s="6">
        <v>108.96129999999999</v>
      </c>
      <c r="X14" s="6">
        <v>100.48860000000001</v>
      </c>
      <c r="Y14" s="6">
        <v>97.021799999999999</v>
      </c>
      <c r="Z14" s="6">
        <v>97.453800000000001</v>
      </c>
      <c r="AA14" s="6">
        <v>81.515299999999996</v>
      </c>
      <c r="AB14" s="6">
        <v>90.153599999999997</v>
      </c>
      <c r="AC14" s="6">
        <v>117.9619</v>
      </c>
      <c r="AD14" s="6">
        <v>102.58159999999999</v>
      </c>
      <c r="AE14" s="6">
        <v>113.501</v>
      </c>
      <c r="AF14" s="6">
        <v>94.135099999999994</v>
      </c>
      <c r="AG14" s="6">
        <v>113.342</v>
      </c>
      <c r="AH14" s="6">
        <v>99.032899999999998</v>
      </c>
      <c r="AI14" s="6">
        <v>92.309600000000003</v>
      </c>
      <c r="AJ14" s="6">
        <v>95.656999999999996</v>
      </c>
      <c r="AL14" s="6">
        <v>100.294</v>
      </c>
      <c r="AM14" s="6">
        <v>2.7096</v>
      </c>
    </row>
    <row r="15" spans="1:39" x14ac:dyDescent="0.25">
      <c r="A15">
        <v>17</v>
      </c>
      <c r="C15" s="6">
        <v>93.547799999999995</v>
      </c>
      <c r="D15" s="6">
        <v>105.36279999999999</v>
      </c>
      <c r="E15" s="6">
        <v>69.167900000000003</v>
      </c>
      <c r="F15" s="6">
        <v>98.528199999999998</v>
      </c>
      <c r="G15" s="6">
        <v>119.3837</v>
      </c>
      <c r="H15" s="6">
        <v>109.45</v>
      </c>
      <c r="I15" s="6">
        <v>107.89400000000001</v>
      </c>
      <c r="J15" s="6">
        <v>107.374</v>
      </c>
      <c r="K15" s="6">
        <v>108.88120000000001</v>
      </c>
      <c r="L15" s="6">
        <v>120.58669999999999</v>
      </c>
      <c r="M15" s="6">
        <v>102.8044</v>
      </c>
      <c r="N15" s="6">
        <v>89.246899999999997</v>
      </c>
      <c r="O15" s="6">
        <v>113.3595</v>
      </c>
      <c r="P15" s="6">
        <v>113.9081</v>
      </c>
      <c r="Q15" s="6">
        <v>99.828500000000005</v>
      </c>
      <c r="S15" s="6">
        <v>103.95489999999999</v>
      </c>
      <c r="T15" s="6">
        <v>3.3582999999999998</v>
      </c>
      <c r="W15" s="6">
        <v>102.4953</v>
      </c>
      <c r="X15" s="6">
        <v>99.662999999999997</v>
      </c>
      <c r="Y15" s="6">
        <v>101.7979</v>
      </c>
      <c r="Z15" s="6">
        <v>99.436899999999994</v>
      </c>
      <c r="AA15" s="6">
        <v>106.59829999999999</v>
      </c>
      <c r="AB15" s="6">
        <v>90.688199999999995</v>
      </c>
      <c r="AC15" s="6">
        <v>113.9541</v>
      </c>
      <c r="AD15" s="6">
        <v>100.42319999999999</v>
      </c>
      <c r="AE15" s="6">
        <v>115.4935</v>
      </c>
      <c r="AF15" s="6">
        <v>102.35720000000001</v>
      </c>
      <c r="AG15" s="6">
        <v>107.7359</v>
      </c>
      <c r="AH15" s="6">
        <v>98.871799999999993</v>
      </c>
      <c r="AI15" s="6">
        <v>97.4375</v>
      </c>
      <c r="AJ15" s="6">
        <v>95.730400000000003</v>
      </c>
      <c r="AL15" s="6">
        <v>102.33450000000001</v>
      </c>
      <c r="AM15" s="6">
        <v>1.8008999999999999</v>
      </c>
    </row>
    <row r="16" spans="1:39" x14ac:dyDescent="0.25">
      <c r="A16">
        <v>19</v>
      </c>
      <c r="C16" s="6">
        <v>92.863299999999995</v>
      </c>
      <c r="D16" s="6">
        <v>106.9395</v>
      </c>
      <c r="E16" s="6">
        <v>79.367699999999999</v>
      </c>
      <c r="F16" s="6">
        <v>100.99939999999999</v>
      </c>
      <c r="G16" s="6">
        <v>116.4444</v>
      </c>
      <c r="H16" s="6">
        <v>111.6036</v>
      </c>
      <c r="I16" s="6">
        <v>101.79300000000001</v>
      </c>
      <c r="J16" s="6">
        <v>110.09910000000001</v>
      </c>
      <c r="K16" s="6">
        <v>106.59690000000001</v>
      </c>
      <c r="L16" s="6">
        <v>121.551</v>
      </c>
      <c r="M16" s="6">
        <v>105.4601</v>
      </c>
      <c r="N16" s="6">
        <v>92.014899999999997</v>
      </c>
      <c r="O16" s="6">
        <v>104.3741</v>
      </c>
      <c r="P16" s="6">
        <v>111.5622</v>
      </c>
      <c r="Q16" s="6">
        <v>99.951599999999999</v>
      </c>
      <c r="S16" s="6">
        <v>104.10809999999999</v>
      </c>
      <c r="T16" s="6">
        <v>2.7056</v>
      </c>
      <c r="W16" s="6">
        <v>109.36790000000001</v>
      </c>
      <c r="X16" s="6">
        <v>109.048</v>
      </c>
      <c r="Y16" s="6">
        <v>92.948099999999997</v>
      </c>
      <c r="Z16" s="6">
        <v>82.337500000000006</v>
      </c>
      <c r="AA16" s="6">
        <v>112.1876</v>
      </c>
      <c r="AB16" s="6">
        <v>91.828000000000003</v>
      </c>
      <c r="AC16" s="6">
        <v>117.922</v>
      </c>
      <c r="AD16" s="6">
        <v>102.9053</v>
      </c>
      <c r="AE16" s="6">
        <v>112.1572</v>
      </c>
      <c r="AF16" s="6">
        <v>102.0086</v>
      </c>
      <c r="AG16" s="6">
        <v>110.27979999999999</v>
      </c>
      <c r="AH16" s="6">
        <v>98.996799999999993</v>
      </c>
      <c r="AI16" s="6">
        <v>92.238399999999999</v>
      </c>
      <c r="AJ16" s="6">
        <v>99.853399999999993</v>
      </c>
      <c r="AL16" s="6">
        <v>102.4342</v>
      </c>
      <c r="AM16" s="6">
        <v>2.6850000000000001</v>
      </c>
    </row>
    <row r="17" spans="1:39" x14ac:dyDescent="0.25">
      <c r="A17">
        <v>21</v>
      </c>
      <c r="C17" s="6">
        <v>83.932900000000004</v>
      </c>
      <c r="D17" s="6">
        <v>109.2227</v>
      </c>
      <c r="E17" s="6">
        <v>68.388599999999997</v>
      </c>
      <c r="F17" s="6">
        <v>100.6217</v>
      </c>
      <c r="G17" s="6">
        <v>115.4752</v>
      </c>
      <c r="H17" s="6">
        <v>113.60939999999999</v>
      </c>
      <c r="I17" s="6">
        <v>99.386799999999994</v>
      </c>
      <c r="J17" s="6">
        <v>111.5103</v>
      </c>
      <c r="K17" s="6">
        <v>106.7015</v>
      </c>
      <c r="L17" s="6">
        <v>116.53570000000001</v>
      </c>
      <c r="M17" s="6">
        <v>99.440899999999999</v>
      </c>
      <c r="N17" s="6">
        <v>99.200599999999994</v>
      </c>
      <c r="O17" s="6">
        <v>97.897400000000005</v>
      </c>
      <c r="P17" s="6">
        <v>112.578</v>
      </c>
      <c r="Q17" s="6">
        <v>101.59010000000001</v>
      </c>
      <c r="S17" s="6">
        <v>102.4061</v>
      </c>
      <c r="T17" s="6">
        <v>3.3079999999999998</v>
      </c>
      <c r="W17" s="6">
        <v>105.2158</v>
      </c>
      <c r="X17" s="6">
        <v>113.8339</v>
      </c>
      <c r="Y17" s="6">
        <v>99.943399999999997</v>
      </c>
      <c r="Z17" s="6">
        <v>94.649699999999996</v>
      </c>
      <c r="AA17" s="6">
        <v>98.024799999999999</v>
      </c>
      <c r="AB17" s="6">
        <v>90.654899999999998</v>
      </c>
      <c r="AC17" s="6">
        <v>116.85509999999999</v>
      </c>
      <c r="AD17" s="6">
        <v>104.5234</v>
      </c>
      <c r="AE17" s="6">
        <v>114.23439999999999</v>
      </c>
      <c r="AF17" s="6">
        <v>97.284199999999998</v>
      </c>
      <c r="AG17" s="6">
        <v>111.39790000000001</v>
      </c>
      <c r="AH17" s="6">
        <v>98.169700000000006</v>
      </c>
      <c r="AI17" s="6">
        <v>92.267700000000005</v>
      </c>
      <c r="AJ17" s="6">
        <v>98.315700000000007</v>
      </c>
      <c r="AL17" s="6">
        <v>102.5265</v>
      </c>
      <c r="AM17" s="6">
        <v>2.2961</v>
      </c>
    </row>
    <row r="18" spans="1:39" x14ac:dyDescent="0.25">
      <c r="A18">
        <v>23</v>
      </c>
      <c r="C18" s="6">
        <v>84.584999999999994</v>
      </c>
      <c r="D18" s="6">
        <v>103.8419</v>
      </c>
      <c r="E18" s="6">
        <v>67.404899999999998</v>
      </c>
      <c r="F18" s="6">
        <v>99.232399999999998</v>
      </c>
      <c r="G18" s="6">
        <v>110.9032</v>
      </c>
      <c r="H18" s="6">
        <v>115.3563</v>
      </c>
      <c r="I18" s="6">
        <v>100.3672</v>
      </c>
      <c r="J18" s="6">
        <v>111.13379999999999</v>
      </c>
      <c r="K18" s="6">
        <v>107.1952</v>
      </c>
      <c r="L18" s="6">
        <v>113.81440000000001</v>
      </c>
      <c r="M18" s="6">
        <v>100.5414</v>
      </c>
      <c r="N18" s="6">
        <v>101.6696</v>
      </c>
      <c r="O18" s="6">
        <v>95.674000000000007</v>
      </c>
      <c r="P18" s="6">
        <v>113.12560000000001</v>
      </c>
      <c r="Q18" s="6">
        <v>98.049300000000002</v>
      </c>
      <c r="S18" s="6">
        <v>101.52630000000001</v>
      </c>
      <c r="T18" s="6">
        <v>3.2364999999999999</v>
      </c>
      <c r="W18" s="6">
        <v>105.3501</v>
      </c>
      <c r="X18" s="6">
        <v>107.5759</v>
      </c>
      <c r="Y18" s="6">
        <v>94.223600000000005</v>
      </c>
      <c r="Z18" s="6">
        <v>95.983800000000002</v>
      </c>
      <c r="AA18" s="6">
        <v>106.4483</v>
      </c>
      <c r="AB18" s="6">
        <v>91.638499999999993</v>
      </c>
      <c r="AC18" s="6">
        <v>108.93859999999999</v>
      </c>
      <c r="AD18" s="6">
        <v>98.707499999999996</v>
      </c>
      <c r="AE18" s="6">
        <v>108.7266</v>
      </c>
      <c r="AF18" s="6">
        <v>96.974199999999996</v>
      </c>
      <c r="AG18" s="6">
        <v>114.9149</v>
      </c>
      <c r="AH18" s="6">
        <v>97.434200000000004</v>
      </c>
      <c r="AI18" s="6">
        <v>93.239900000000006</v>
      </c>
      <c r="AJ18" s="6">
        <v>92.642700000000005</v>
      </c>
      <c r="AL18" s="6">
        <v>100.91419999999999</v>
      </c>
      <c r="AM18" s="6">
        <v>2.0042</v>
      </c>
    </row>
    <row r="19" spans="1:39" x14ac:dyDescent="0.25">
      <c r="A19">
        <v>25</v>
      </c>
      <c r="C19" s="6">
        <v>85.586200000000005</v>
      </c>
      <c r="D19" s="6">
        <v>99.508200000000002</v>
      </c>
      <c r="E19" s="6">
        <v>89.822100000000006</v>
      </c>
      <c r="F19" s="6">
        <v>103.6499</v>
      </c>
      <c r="G19" s="6">
        <v>111.6379</v>
      </c>
      <c r="H19" s="6">
        <v>115.8604</v>
      </c>
      <c r="I19" s="6">
        <v>93.215100000000007</v>
      </c>
      <c r="J19" s="6">
        <v>112.2585</v>
      </c>
      <c r="K19" s="6">
        <v>111.9665</v>
      </c>
      <c r="L19" s="6">
        <v>120.3926</v>
      </c>
      <c r="M19" s="6">
        <v>96.431299999999993</v>
      </c>
      <c r="N19" s="6">
        <v>107.00749999999999</v>
      </c>
      <c r="O19" s="6">
        <v>86.147599999999997</v>
      </c>
      <c r="P19" s="6">
        <v>104.9496</v>
      </c>
      <c r="Q19" s="6">
        <v>96.470200000000006</v>
      </c>
      <c r="S19" s="6">
        <v>102.32689999999999</v>
      </c>
      <c r="T19" s="6">
        <v>2.8256999999999999</v>
      </c>
      <c r="W19" s="6">
        <v>107.2081</v>
      </c>
      <c r="X19" s="6">
        <v>102.7427</v>
      </c>
      <c r="Y19" s="6">
        <v>88.328999999999994</v>
      </c>
      <c r="Z19" s="6">
        <v>90.027500000000003</v>
      </c>
      <c r="AA19" s="6">
        <v>101.93519999999999</v>
      </c>
      <c r="AB19" s="6">
        <v>87.042000000000002</v>
      </c>
      <c r="AC19" s="6">
        <v>106.8699</v>
      </c>
      <c r="AD19" s="6">
        <v>104.45099999999999</v>
      </c>
      <c r="AE19" s="6">
        <v>112.0801</v>
      </c>
      <c r="AF19" s="6">
        <v>102.8886</v>
      </c>
      <c r="AG19" s="6">
        <v>110.7882</v>
      </c>
      <c r="AH19" s="6">
        <v>94.331299999999999</v>
      </c>
      <c r="AI19" s="6">
        <v>95.894300000000001</v>
      </c>
      <c r="AJ19" s="6">
        <v>91.240799999999993</v>
      </c>
      <c r="AL19" s="6">
        <v>99.702100000000002</v>
      </c>
      <c r="AM19" s="6">
        <v>2.2591999999999999</v>
      </c>
    </row>
    <row r="20" spans="1:39" x14ac:dyDescent="0.25">
      <c r="A20">
        <v>27</v>
      </c>
      <c r="C20" s="6">
        <v>75.119500000000002</v>
      </c>
      <c r="D20" s="6">
        <v>106.22150000000001</v>
      </c>
      <c r="E20" s="6">
        <v>71.753699999999995</v>
      </c>
      <c r="F20" s="6">
        <v>91.708100000000002</v>
      </c>
      <c r="G20" s="6">
        <v>110.45350000000001</v>
      </c>
      <c r="H20" s="6">
        <v>115.7089</v>
      </c>
      <c r="I20" s="6">
        <v>100.26349999999999</v>
      </c>
      <c r="J20" s="6">
        <v>112.71639999999999</v>
      </c>
      <c r="K20" s="6">
        <v>106.64400000000001</v>
      </c>
      <c r="L20" s="6">
        <v>117.9516</v>
      </c>
      <c r="M20" s="6">
        <v>94.581900000000005</v>
      </c>
      <c r="N20" s="6">
        <v>100.8623</v>
      </c>
      <c r="O20" s="6">
        <v>86.133700000000005</v>
      </c>
      <c r="P20" s="6">
        <v>104.2504</v>
      </c>
      <c r="Q20" s="6">
        <v>98.123000000000005</v>
      </c>
      <c r="S20" s="6">
        <v>99.499499999999998</v>
      </c>
      <c r="T20" s="6">
        <v>3.5514999999999999</v>
      </c>
      <c r="W20" s="6">
        <v>113.44110000000001</v>
      </c>
      <c r="X20" s="6">
        <v>107.5241</v>
      </c>
      <c r="Y20" s="6">
        <v>96.757900000000006</v>
      </c>
      <c r="Z20" s="6">
        <v>94.389300000000006</v>
      </c>
      <c r="AA20" s="6">
        <v>101.46559999999999</v>
      </c>
      <c r="AB20" s="6">
        <v>89.057400000000001</v>
      </c>
      <c r="AC20" s="6">
        <v>112.59820000000001</v>
      </c>
      <c r="AD20" s="6">
        <v>100.2885</v>
      </c>
      <c r="AE20" s="6">
        <v>112.82470000000001</v>
      </c>
      <c r="AF20" s="6">
        <v>91.9315</v>
      </c>
      <c r="AG20" s="6">
        <v>108.89879999999999</v>
      </c>
      <c r="AH20" s="6">
        <v>97.250299999999996</v>
      </c>
      <c r="AI20" s="6">
        <v>95.228300000000004</v>
      </c>
      <c r="AJ20" s="6">
        <v>91.582499999999996</v>
      </c>
      <c r="AL20" s="6">
        <v>100.9456</v>
      </c>
      <c r="AM20" s="6">
        <v>2.2934999999999999</v>
      </c>
    </row>
    <row r="21" spans="1:39" x14ac:dyDescent="0.25">
      <c r="A21">
        <v>29</v>
      </c>
      <c r="C21" s="6">
        <v>78.824299999999994</v>
      </c>
      <c r="D21" s="6">
        <v>101.15860000000001</v>
      </c>
      <c r="E21" s="6">
        <v>79.746399999999994</v>
      </c>
      <c r="F21" s="6">
        <v>87.783299999999997</v>
      </c>
      <c r="G21" s="6">
        <v>110.3921</v>
      </c>
      <c r="H21" s="6">
        <v>119.2133</v>
      </c>
      <c r="I21" s="6">
        <v>97.123500000000007</v>
      </c>
      <c r="J21" s="6">
        <v>112.458</v>
      </c>
      <c r="K21" s="6">
        <v>108.1675</v>
      </c>
      <c r="L21" s="6">
        <v>114.3115</v>
      </c>
      <c r="M21" s="6">
        <v>93.027699999999996</v>
      </c>
      <c r="N21" s="6">
        <v>95.992099999999994</v>
      </c>
      <c r="O21" s="6">
        <v>90.986699999999999</v>
      </c>
      <c r="P21" s="6">
        <v>108.6264</v>
      </c>
      <c r="Q21" s="6">
        <v>97.505300000000005</v>
      </c>
      <c r="S21" s="6">
        <v>99.687799999999996</v>
      </c>
      <c r="T21" s="6">
        <v>3.1970999999999998</v>
      </c>
      <c r="W21" s="6">
        <v>119.5896</v>
      </c>
      <c r="X21" s="6">
        <v>99.495000000000005</v>
      </c>
      <c r="Y21" s="6">
        <v>92.588099999999997</v>
      </c>
      <c r="Z21" s="6">
        <v>101.1129</v>
      </c>
      <c r="AA21" s="6">
        <v>107.0361</v>
      </c>
      <c r="AB21" s="6">
        <v>91.7804</v>
      </c>
      <c r="AC21" s="6">
        <v>111.39579999999999</v>
      </c>
      <c r="AD21" s="6">
        <v>101.85899999999999</v>
      </c>
      <c r="AE21" s="6">
        <v>110.1957</v>
      </c>
      <c r="AF21" s="6">
        <v>99.483599999999996</v>
      </c>
      <c r="AG21" s="6">
        <v>114.3407</v>
      </c>
      <c r="AH21" s="6">
        <v>94.993099999999998</v>
      </c>
      <c r="AI21" s="6">
        <v>90.061700000000002</v>
      </c>
      <c r="AJ21" s="6">
        <v>79.163300000000007</v>
      </c>
      <c r="AL21" s="6">
        <v>100.9354</v>
      </c>
      <c r="AM21" s="6">
        <v>2.9146999999999998</v>
      </c>
    </row>
    <row r="22" spans="1:39" x14ac:dyDescent="0.25">
      <c r="A22">
        <v>31</v>
      </c>
      <c r="C22" s="6">
        <v>80.233599999999996</v>
      </c>
      <c r="D22" s="6">
        <v>101.6264</v>
      </c>
      <c r="E22" s="6">
        <v>69.428799999999995</v>
      </c>
      <c r="F22" s="6">
        <v>99.982100000000003</v>
      </c>
      <c r="G22" s="6">
        <v>113.6223</v>
      </c>
      <c r="H22" s="6">
        <v>117.0299</v>
      </c>
      <c r="I22" s="6">
        <v>96.057599999999994</v>
      </c>
      <c r="J22" s="6">
        <v>110.14190000000001</v>
      </c>
      <c r="K22" s="6">
        <v>105.8368</v>
      </c>
      <c r="L22" s="6">
        <v>116.1665</v>
      </c>
      <c r="M22" s="6">
        <v>99.085499999999996</v>
      </c>
      <c r="N22" s="6">
        <v>93.833200000000005</v>
      </c>
      <c r="O22" s="6">
        <v>87.974900000000005</v>
      </c>
      <c r="P22" s="6">
        <v>105.4795</v>
      </c>
      <c r="Q22" s="6">
        <v>97.463899999999995</v>
      </c>
      <c r="S22" s="6">
        <v>99.597499999999997</v>
      </c>
      <c r="T22" s="6">
        <v>3.4051</v>
      </c>
      <c r="W22" s="6">
        <v>116.6972</v>
      </c>
      <c r="X22" s="6">
        <v>101.59220000000001</v>
      </c>
      <c r="Y22" s="6">
        <v>93.7517</v>
      </c>
      <c r="Z22" s="6">
        <v>88.260900000000007</v>
      </c>
      <c r="AA22" s="6">
        <v>107.86709999999999</v>
      </c>
      <c r="AB22" s="6">
        <v>91.742500000000007</v>
      </c>
      <c r="AC22" s="6">
        <v>108.6647</v>
      </c>
      <c r="AD22" s="6">
        <v>89.653000000000006</v>
      </c>
      <c r="AE22" s="6">
        <v>110.036</v>
      </c>
      <c r="AF22" s="6">
        <v>92.9392</v>
      </c>
      <c r="AG22" s="6">
        <v>109.61750000000001</v>
      </c>
      <c r="AH22" s="6">
        <v>99.857200000000006</v>
      </c>
      <c r="AI22" s="6">
        <v>93.399500000000003</v>
      </c>
      <c r="AJ22" s="6">
        <v>80.497100000000003</v>
      </c>
      <c r="AL22" s="6">
        <v>98.898300000000006</v>
      </c>
      <c r="AM22" s="6">
        <v>2.7936999999999999</v>
      </c>
    </row>
    <row r="23" spans="1:39" x14ac:dyDescent="0.25">
      <c r="A23">
        <v>33</v>
      </c>
      <c r="C23" s="6">
        <v>79.1708</v>
      </c>
      <c r="D23" s="6">
        <v>104.3892</v>
      </c>
      <c r="E23" s="6">
        <v>70.708500000000001</v>
      </c>
      <c r="F23" s="6">
        <v>92.860100000000003</v>
      </c>
      <c r="G23" s="6">
        <v>109.3746</v>
      </c>
      <c r="H23" s="6">
        <v>113.4906</v>
      </c>
      <c r="I23" s="6">
        <v>92.268699999999995</v>
      </c>
      <c r="J23" s="6">
        <v>110.9059</v>
      </c>
      <c r="K23" s="6">
        <v>104.4301</v>
      </c>
      <c r="L23" s="6">
        <v>109.4243</v>
      </c>
      <c r="M23" s="6">
        <v>104.1704</v>
      </c>
      <c r="N23" s="6">
        <v>94.1875</v>
      </c>
      <c r="O23" s="6">
        <v>86.135999999999996</v>
      </c>
      <c r="P23" s="6">
        <v>106.3245</v>
      </c>
      <c r="Q23" s="6">
        <v>95.414900000000003</v>
      </c>
      <c r="S23" s="6">
        <v>98.217100000000002</v>
      </c>
      <c r="T23" s="6">
        <v>3.2189000000000001</v>
      </c>
      <c r="W23" s="6">
        <v>110.94889999999999</v>
      </c>
      <c r="X23" s="6">
        <v>114.1566</v>
      </c>
      <c r="Y23" s="6">
        <v>95.108400000000003</v>
      </c>
      <c r="Z23" s="6">
        <v>99.058300000000003</v>
      </c>
      <c r="AA23" s="6">
        <v>92.341300000000004</v>
      </c>
      <c r="AB23" s="6">
        <v>83.375</v>
      </c>
      <c r="AC23" s="6">
        <v>110.84829999999999</v>
      </c>
      <c r="AD23" s="6">
        <v>100.59439999999999</v>
      </c>
      <c r="AE23" s="6">
        <v>108.59099999999999</v>
      </c>
      <c r="AF23" s="6">
        <v>98.655299999999997</v>
      </c>
      <c r="AG23" s="6">
        <v>112.965</v>
      </c>
      <c r="AH23" s="6">
        <v>95.212599999999995</v>
      </c>
      <c r="AI23" s="6">
        <v>92.213999999999999</v>
      </c>
      <c r="AJ23" s="6">
        <v>83.956699999999998</v>
      </c>
      <c r="AL23" s="6">
        <v>99.858999999999995</v>
      </c>
      <c r="AM23" s="6">
        <v>2.7562000000000002</v>
      </c>
    </row>
    <row r="24" spans="1:39" x14ac:dyDescent="0.25">
      <c r="A24">
        <v>35</v>
      </c>
      <c r="C24" s="6">
        <v>81.573499999999996</v>
      </c>
      <c r="D24" s="6">
        <v>99.771500000000003</v>
      </c>
      <c r="E24" s="6">
        <v>79.171000000000006</v>
      </c>
      <c r="F24" s="6">
        <v>98.520499999999998</v>
      </c>
      <c r="G24" s="6">
        <v>105.87350000000001</v>
      </c>
      <c r="H24" s="6">
        <v>114.0179</v>
      </c>
      <c r="I24" s="6">
        <v>97.032300000000006</v>
      </c>
      <c r="J24" s="6">
        <v>111.6597</v>
      </c>
      <c r="K24" s="6">
        <v>103.82810000000001</v>
      </c>
      <c r="L24" s="6">
        <v>105.9297</v>
      </c>
      <c r="M24" s="6">
        <v>96.507800000000003</v>
      </c>
      <c r="N24" s="6">
        <v>91.766599999999997</v>
      </c>
      <c r="O24" s="6">
        <v>81.480199999999996</v>
      </c>
      <c r="P24" s="6">
        <v>108.2504</v>
      </c>
      <c r="Q24" s="6">
        <v>92.987300000000005</v>
      </c>
      <c r="S24" s="6">
        <v>97.891300000000001</v>
      </c>
      <c r="T24" s="6">
        <v>2.8239999999999998</v>
      </c>
      <c r="W24" s="6">
        <v>107.7303</v>
      </c>
      <c r="X24" s="6">
        <v>117.1374</v>
      </c>
      <c r="Y24" s="6">
        <v>104.22020000000001</v>
      </c>
      <c r="Z24" s="6">
        <v>97.751400000000004</v>
      </c>
      <c r="AA24" s="6">
        <v>104.4563</v>
      </c>
      <c r="AB24" s="6">
        <v>86.563999999999993</v>
      </c>
      <c r="AC24" s="6">
        <v>108.59180000000001</v>
      </c>
      <c r="AD24" s="6">
        <v>100.45569999999999</v>
      </c>
      <c r="AE24" s="6">
        <v>110.25320000000001</v>
      </c>
      <c r="AF24" s="6">
        <v>99.094899999999996</v>
      </c>
      <c r="AG24" s="6">
        <v>113.30370000000001</v>
      </c>
      <c r="AH24" s="6">
        <v>96.342399999999998</v>
      </c>
      <c r="AI24" s="6">
        <v>97.267899999999997</v>
      </c>
      <c r="AJ24" s="6">
        <v>92.527600000000007</v>
      </c>
      <c r="AL24" s="6">
        <v>102.5498</v>
      </c>
      <c r="AM24" s="6">
        <v>2.2475000000000001</v>
      </c>
    </row>
    <row r="25" spans="1:39" x14ac:dyDescent="0.25">
      <c r="A25">
        <v>37</v>
      </c>
      <c r="C25" s="6">
        <v>78.525300000000001</v>
      </c>
      <c r="D25" s="6">
        <v>98.051699999999997</v>
      </c>
      <c r="E25" s="6">
        <v>74.757800000000003</v>
      </c>
      <c r="F25" s="6">
        <v>102.36279999999999</v>
      </c>
      <c r="G25" s="6">
        <v>104.7461</v>
      </c>
      <c r="H25" s="6">
        <v>117.6421</v>
      </c>
      <c r="I25" s="6">
        <v>97.917100000000005</v>
      </c>
      <c r="J25" s="6">
        <v>110.7681</v>
      </c>
      <c r="K25" s="6">
        <v>101.1863</v>
      </c>
      <c r="L25" s="6">
        <v>111.178</v>
      </c>
      <c r="M25" s="6">
        <v>96.054299999999998</v>
      </c>
      <c r="N25" s="6">
        <v>100.29340000000001</v>
      </c>
      <c r="O25" s="6">
        <v>82.551100000000005</v>
      </c>
      <c r="P25" s="6">
        <v>103.82859999999999</v>
      </c>
      <c r="Q25" s="6">
        <v>95.3489</v>
      </c>
      <c r="S25" s="6">
        <v>98.347399999999993</v>
      </c>
      <c r="T25" s="6">
        <v>3.0888</v>
      </c>
      <c r="W25" s="6">
        <v>113.80240000000001</v>
      </c>
      <c r="X25" s="6">
        <v>113.8532</v>
      </c>
      <c r="Y25" s="6">
        <v>96.329400000000007</v>
      </c>
      <c r="Z25" s="6">
        <v>86.287000000000006</v>
      </c>
      <c r="AA25" s="6">
        <v>103.5314</v>
      </c>
      <c r="AB25" s="6">
        <v>89.260199999999998</v>
      </c>
      <c r="AC25" s="6">
        <v>106.105</v>
      </c>
      <c r="AD25" s="6">
        <v>106.9038</v>
      </c>
      <c r="AE25" s="6">
        <v>110.3995</v>
      </c>
      <c r="AF25" s="6">
        <v>104.24250000000001</v>
      </c>
      <c r="AG25" s="6">
        <v>117.0391</v>
      </c>
      <c r="AH25" s="6">
        <v>105.495</v>
      </c>
      <c r="AI25" s="6">
        <v>95.0197</v>
      </c>
      <c r="AJ25" s="6">
        <v>92.1524</v>
      </c>
      <c r="AL25" s="6">
        <v>102.88720000000001</v>
      </c>
      <c r="AM25" s="6">
        <v>2.5817000000000001</v>
      </c>
    </row>
    <row r="26" spans="1:39" x14ac:dyDescent="0.25">
      <c r="A26">
        <v>39</v>
      </c>
      <c r="C26" s="6">
        <v>80.575400000000002</v>
      </c>
      <c r="D26" s="6">
        <v>104.7072</v>
      </c>
      <c r="E26" s="6">
        <v>67.212199999999996</v>
      </c>
      <c r="F26" s="6">
        <v>98.580699999999993</v>
      </c>
      <c r="G26" s="6">
        <v>99.670299999999997</v>
      </c>
      <c r="H26" s="6">
        <v>114.7316</v>
      </c>
      <c r="I26" s="6">
        <v>94.768900000000002</v>
      </c>
      <c r="J26" s="6">
        <v>115.84269999999999</v>
      </c>
      <c r="K26" s="6">
        <v>99.997600000000006</v>
      </c>
      <c r="L26" s="6">
        <v>111.2666</v>
      </c>
      <c r="M26" s="6">
        <v>103.5753</v>
      </c>
      <c r="N26" s="6">
        <v>95.107399999999998</v>
      </c>
      <c r="O26" s="6">
        <v>78.369200000000006</v>
      </c>
      <c r="P26" s="6">
        <v>105.7764</v>
      </c>
      <c r="Q26" s="6">
        <v>95.710300000000004</v>
      </c>
      <c r="S26" s="6">
        <v>97.726100000000002</v>
      </c>
      <c r="T26" s="6">
        <v>3.5036</v>
      </c>
      <c r="W26" s="6">
        <v>115.19589999999999</v>
      </c>
      <c r="X26" s="6">
        <v>122.5538</v>
      </c>
      <c r="Y26" s="6">
        <v>92.486199999999997</v>
      </c>
      <c r="Z26" s="6">
        <v>92.713700000000003</v>
      </c>
      <c r="AA26" s="6">
        <v>91.193100000000001</v>
      </c>
      <c r="AB26" s="6">
        <v>87.607500000000002</v>
      </c>
      <c r="AC26" s="6">
        <v>113.562</v>
      </c>
      <c r="AD26" s="6">
        <v>104.3569</v>
      </c>
      <c r="AE26" s="6">
        <v>105.25920000000001</v>
      </c>
      <c r="AF26" s="6">
        <v>98.502700000000004</v>
      </c>
      <c r="AG26" s="6">
        <v>116.46850000000001</v>
      </c>
      <c r="AH26" s="6">
        <v>108.89100000000001</v>
      </c>
      <c r="AI26" s="6">
        <v>95.274699999999996</v>
      </c>
      <c r="AJ26" s="6">
        <v>87.688599999999994</v>
      </c>
      <c r="AL26" s="6">
        <v>102.2681</v>
      </c>
      <c r="AM26" s="6">
        <v>3.1143000000000001</v>
      </c>
    </row>
    <row r="27" spans="1:39" x14ac:dyDescent="0.25">
      <c r="A27">
        <v>41</v>
      </c>
      <c r="C27" s="6">
        <v>77.840199999999996</v>
      </c>
      <c r="D27" s="6">
        <v>107.5616</v>
      </c>
      <c r="E27" s="6">
        <v>64.950999999999993</v>
      </c>
      <c r="F27" s="6">
        <v>101.25790000000001</v>
      </c>
      <c r="G27" s="6">
        <v>101.8248</v>
      </c>
      <c r="H27" s="6">
        <v>115.70480000000001</v>
      </c>
      <c r="I27" s="6">
        <v>96.019300000000001</v>
      </c>
      <c r="J27" s="6">
        <v>117.6283</v>
      </c>
      <c r="K27" s="6">
        <v>97.716700000000003</v>
      </c>
      <c r="L27" s="6">
        <v>111.17270000000001</v>
      </c>
      <c r="M27" s="6">
        <v>100.0171</v>
      </c>
      <c r="N27" s="6">
        <v>90.663799999999995</v>
      </c>
      <c r="O27" s="6">
        <v>81.408900000000003</v>
      </c>
      <c r="P27" s="6">
        <v>110.90730000000001</v>
      </c>
      <c r="Q27" s="6">
        <v>96.617099999999994</v>
      </c>
      <c r="S27" s="6">
        <v>98.086100000000002</v>
      </c>
      <c r="T27" s="6">
        <v>3.7753000000000001</v>
      </c>
      <c r="W27" s="6">
        <v>120.071</v>
      </c>
      <c r="X27" s="6">
        <v>121.10899999999999</v>
      </c>
      <c r="Y27" s="6">
        <v>97.188800000000001</v>
      </c>
      <c r="Z27" s="6">
        <v>93.558800000000005</v>
      </c>
      <c r="AA27" s="6">
        <v>103.0038</v>
      </c>
      <c r="AB27" s="6">
        <v>91.052599999999998</v>
      </c>
      <c r="AC27" s="6">
        <v>102.77630000000001</v>
      </c>
      <c r="AD27" s="6">
        <v>97.574100000000001</v>
      </c>
      <c r="AE27" s="6">
        <v>104.60129999999999</v>
      </c>
      <c r="AF27" s="6">
        <v>98.9649</v>
      </c>
      <c r="AG27" s="6">
        <v>113.1343</v>
      </c>
      <c r="AH27" s="6">
        <v>117.27249999999999</v>
      </c>
      <c r="AI27" s="6">
        <v>92.2911</v>
      </c>
      <c r="AJ27" s="6">
        <v>88.322000000000003</v>
      </c>
      <c r="AL27" s="6">
        <v>102.9229</v>
      </c>
      <c r="AM27" s="6">
        <v>2.9369000000000001</v>
      </c>
    </row>
    <row r="28" spans="1:39" x14ac:dyDescent="0.25">
      <c r="A28">
        <v>43</v>
      </c>
      <c r="C28" s="6">
        <v>84.411500000000004</v>
      </c>
      <c r="D28" s="6">
        <v>110.4699</v>
      </c>
      <c r="E28" s="6">
        <v>68.334900000000005</v>
      </c>
      <c r="F28" s="6">
        <v>102.6271</v>
      </c>
      <c r="G28" s="6">
        <v>102.5707</v>
      </c>
      <c r="H28" s="6">
        <v>115.33410000000001</v>
      </c>
      <c r="I28" s="6">
        <v>93.563299999999998</v>
      </c>
      <c r="J28" s="6">
        <v>117.81270000000001</v>
      </c>
      <c r="K28" s="6">
        <v>103.1935</v>
      </c>
      <c r="L28" s="6">
        <v>115.4525</v>
      </c>
      <c r="M28" s="6">
        <v>98.576499999999996</v>
      </c>
      <c r="N28" s="6">
        <v>91.032300000000006</v>
      </c>
      <c r="O28" s="6">
        <v>77.864400000000003</v>
      </c>
      <c r="P28" s="6">
        <v>104.6699</v>
      </c>
      <c r="Q28" s="6">
        <v>94.405000000000001</v>
      </c>
      <c r="S28" s="6">
        <v>98.687899999999999</v>
      </c>
      <c r="T28" s="6">
        <v>3.6589</v>
      </c>
      <c r="W28" s="6">
        <v>117.4744</v>
      </c>
      <c r="X28" s="6">
        <v>117.3078</v>
      </c>
      <c r="Y28" s="6">
        <v>94.425899999999999</v>
      </c>
      <c r="Z28" s="6">
        <v>83.931299999999993</v>
      </c>
      <c r="AA28" s="6">
        <v>106.3158</v>
      </c>
      <c r="AB28" s="6">
        <v>91.508399999999995</v>
      </c>
      <c r="AC28" s="6">
        <v>107.9021</v>
      </c>
      <c r="AD28" s="6">
        <v>84.014899999999997</v>
      </c>
      <c r="AE28" s="6">
        <v>107.11109999999999</v>
      </c>
      <c r="AF28" s="6">
        <v>104.9199</v>
      </c>
      <c r="AG28" s="6">
        <v>118.7265</v>
      </c>
      <c r="AH28" s="6">
        <v>110.313</v>
      </c>
      <c r="AI28" s="6">
        <v>98.230699999999999</v>
      </c>
      <c r="AJ28" s="6">
        <v>88.636899999999997</v>
      </c>
      <c r="AL28" s="6">
        <v>102.2013</v>
      </c>
      <c r="AM28" s="6">
        <v>3.2483</v>
      </c>
    </row>
    <row r="29" spans="1:39" x14ac:dyDescent="0.25">
      <c r="A29">
        <v>45</v>
      </c>
      <c r="C29" s="6">
        <v>78.798000000000002</v>
      </c>
      <c r="D29" s="6">
        <v>109.57340000000001</v>
      </c>
      <c r="E29" s="6">
        <v>70.921300000000002</v>
      </c>
      <c r="F29" s="6">
        <v>97.5428</v>
      </c>
      <c r="G29" s="6">
        <v>106.40600000000001</v>
      </c>
      <c r="H29" s="6">
        <v>118.73480000000001</v>
      </c>
      <c r="I29" s="6">
        <v>104.5752</v>
      </c>
      <c r="J29" s="6">
        <v>119.06619999999999</v>
      </c>
      <c r="K29" s="6">
        <v>96.590100000000007</v>
      </c>
      <c r="L29" s="6">
        <v>110.69970000000001</v>
      </c>
      <c r="M29" s="6">
        <v>101.7929</v>
      </c>
      <c r="N29" s="6">
        <v>94.554299999999998</v>
      </c>
      <c r="O29" s="6">
        <v>73.352599999999995</v>
      </c>
      <c r="P29" s="6">
        <v>104.1962</v>
      </c>
      <c r="Q29" s="6">
        <v>93.376499999999993</v>
      </c>
      <c r="S29" s="6">
        <v>98.678700000000006</v>
      </c>
      <c r="T29" s="6">
        <v>3.8256999999999999</v>
      </c>
      <c r="W29" s="6">
        <v>116.8526</v>
      </c>
      <c r="X29" s="6">
        <v>127.46850000000001</v>
      </c>
      <c r="Y29" s="6">
        <v>103.276</v>
      </c>
      <c r="Z29" s="6">
        <v>97.933999999999997</v>
      </c>
      <c r="AA29" s="6">
        <v>91.049199999999999</v>
      </c>
      <c r="AB29" s="6">
        <v>85.731399999999994</v>
      </c>
      <c r="AC29" s="6">
        <v>111.848</v>
      </c>
      <c r="AD29" s="6">
        <v>100.7517</v>
      </c>
      <c r="AE29" s="6">
        <v>108.8146</v>
      </c>
      <c r="AF29" s="6">
        <v>102.24979999999999</v>
      </c>
      <c r="AG29" s="6">
        <v>126.7298</v>
      </c>
      <c r="AH29" s="6">
        <v>113.9631</v>
      </c>
      <c r="AI29" s="6">
        <v>92.243600000000001</v>
      </c>
      <c r="AJ29" s="6">
        <v>85.854600000000005</v>
      </c>
      <c r="AL29" s="6">
        <v>104.6262</v>
      </c>
      <c r="AM29" s="6">
        <v>3.6547999999999998</v>
      </c>
    </row>
    <row r="30" spans="1:39" x14ac:dyDescent="0.25">
      <c r="A30">
        <v>47</v>
      </c>
      <c r="C30" s="6">
        <v>80.835999999999999</v>
      </c>
      <c r="D30" s="6">
        <v>109.3015</v>
      </c>
      <c r="E30" s="6">
        <v>60.611699999999999</v>
      </c>
      <c r="F30" s="6">
        <v>109.39239999999999</v>
      </c>
      <c r="G30" s="6">
        <v>110.39749999999999</v>
      </c>
      <c r="H30" s="6">
        <v>119.45959999999999</v>
      </c>
      <c r="I30" s="6">
        <v>95.1828</v>
      </c>
      <c r="J30" s="6">
        <v>117.4512</v>
      </c>
      <c r="K30" s="6">
        <v>100.30240000000001</v>
      </c>
      <c r="L30" s="6">
        <v>121.5324</v>
      </c>
      <c r="M30" s="6">
        <v>107.19450000000001</v>
      </c>
      <c r="N30" s="6">
        <v>94.834000000000003</v>
      </c>
      <c r="O30" s="6">
        <v>87.940299999999993</v>
      </c>
      <c r="P30" s="6">
        <v>111.4923</v>
      </c>
      <c r="Q30" s="6">
        <v>93.371499999999997</v>
      </c>
      <c r="S30" s="6">
        <v>101.2867</v>
      </c>
      <c r="T30" s="6">
        <v>4.2239000000000004</v>
      </c>
      <c r="W30" s="6">
        <v>111.6908</v>
      </c>
      <c r="X30" s="6">
        <v>123.91079999999999</v>
      </c>
      <c r="Y30" s="6">
        <v>100.47069999999999</v>
      </c>
      <c r="Z30" s="6">
        <v>94.555999999999997</v>
      </c>
      <c r="AA30" s="6">
        <v>98.430199999999999</v>
      </c>
      <c r="AB30" s="6">
        <v>90.815399999999997</v>
      </c>
      <c r="AC30" s="6">
        <v>108.5765</v>
      </c>
      <c r="AD30" s="6">
        <v>102.41119999999999</v>
      </c>
      <c r="AE30" s="6">
        <v>102.63460000000001</v>
      </c>
      <c r="AF30" s="6">
        <v>113.9725</v>
      </c>
      <c r="AG30" s="6">
        <v>122.90989999999999</v>
      </c>
      <c r="AH30" s="6">
        <v>117.18899999999999</v>
      </c>
      <c r="AI30" s="6">
        <v>91.101200000000006</v>
      </c>
      <c r="AJ30" s="6">
        <v>89.954599999999999</v>
      </c>
      <c r="AL30" s="6">
        <v>104.90170000000001</v>
      </c>
      <c r="AM30" s="6">
        <v>3.1191</v>
      </c>
    </row>
    <row r="31" spans="1:39" x14ac:dyDescent="0.25">
      <c r="A31">
        <v>49</v>
      </c>
      <c r="C31" s="6">
        <v>85.203000000000003</v>
      </c>
      <c r="D31" s="6">
        <v>111.5185</v>
      </c>
      <c r="E31" s="6">
        <v>72.4482</v>
      </c>
      <c r="F31" s="6">
        <v>106.4539</v>
      </c>
      <c r="G31" s="6">
        <v>108.8613</v>
      </c>
      <c r="H31" s="6">
        <v>119.8742</v>
      </c>
      <c r="I31" s="6">
        <v>86.652600000000007</v>
      </c>
      <c r="J31" s="6">
        <v>115.1365</v>
      </c>
      <c r="K31" s="6">
        <v>102.6447</v>
      </c>
      <c r="L31" s="6">
        <v>119.958</v>
      </c>
      <c r="M31" s="6">
        <v>105.22499999999999</v>
      </c>
      <c r="N31" s="6">
        <v>91.122600000000006</v>
      </c>
      <c r="O31" s="6">
        <v>79.4512</v>
      </c>
      <c r="P31" s="6">
        <v>107.99</v>
      </c>
      <c r="Q31" s="6">
        <v>94.419300000000007</v>
      </c>
      <c r="S31" s="6">
        <v>100.4639</v>
      </c>
      <c r="T31" s="6">
        <v>3.8163999999999998</v>
      </c>
      <c r="W31" s="6">
        <v>122.9678</v>
      </c>
      <c r="X31" s="6">
        <v>110.74809999999999</v>
      </c>
      <c r="Y31" s="6">
        <v>100.9234</v>
      </c>
      <c r="Z31" s="6">
        <v>79.479699999999994</v>
      </c>
      <c r="AA31" s="6">
        <v>107.82640000000001</v>
      </c>
      <c r="AB31" s="6">
        <v>93.624600000000001</v>
      </c>
      <c r="AC31" s="6">
        <v>105.3809</v>
      </c>
      <c r="AD31" s="6">
        <v>111.33920000000001</v>
      </c>
      <c r="AE31" s="6">
        <v>105.3312</v>
      </c>
      <c r="AF31" s="6">
        <v>109.5594</v>
      </c>
      <c r="AG31" s="6">
        <v>120.8977</v>
      </c>
      <c r="AH31" s="6">
        <v>115.8511</v>
      </c>
      <c r="AI31" s="6">
        <v>88.563999999999993</v>
      </c>
      <c r="AJ31" s="6">
        <v>91.378500000000003</v>
      </c>
      <c r="AL31" s="6">
        <v>104.56229999999999</v>
      </c>
      <c r="AM31" s="6">
        <v>3.3527999999999998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zoomScale="80" zoomScaleNormal="80" workbookViewId="0">
      <selection activeCell="J25" sqref="J25"/>
    </sheetView>
  </sheetViews>
  <sheetFormatPr defaultRowHeight="15" x14ac:dyDescent="0.25"/>
  <cols>
    <col min="3" max="38" width="9.140625" style="6"/>
  </cols>
  <sheetData>
    <row r="1" spans="1:38" x14ac:dyDescent="0.25">
      <c r="A1" s="2" t="s">
        <v>0</v>
      </c>
      <c r="B1" s="1"/>
      <c r="C1" s="5" t="s">
        <v>19</v>
      </c>
      <c r="U1" s="5" t="s">
        <v>2</v>
      </c>
      <c r="V1" s="5" t="s">
        <v>3</v>
      </c>
      <c r="Y1" s="5" t="s">
        <v>20</v>
      </c>
      <c r="AK1" s="5" t="s">
        <v>2</v>
      </c>
      <c r="AL1" s="5" t="s">
        <v>3</v>
      </c>
    </row>
    <row r="2" spans="1:38" x14ac:dyDescent="0.25">
      <c r="A2" s="4">
        <v>-9</v>
      </c>
      <c r="B2" s="1"/>
      <c r="C2" s="6">
        <v>104.49420000000001</v>
      </c>
      <c r="D2" s="6">
        <v>99.55</v>
      </c>
      <c r="E2" s="6">
        <v>98.791600000000003</v>
      </c>
      <c r="F2" s="6">
        <v>100.0716</v>
      </c>
      <c r="G2" s="6">
        <v>96.566599999999994</v>
      </c>
      <c r="H2" s="6">
        <v>99.721699999999998</v>
      </c>
      <c r="I2" s="6">
        <v>107.6183</v>
      </c>
      <c r="J2" s="6">
        <v>111.87520000000001</v>
      </c>
      <c r="K2" s="6">
        <v>99.71</v>
      </c>
      <c r="L2" s="6">
        <v>95.910700000000006</v>
      </c>
      <c r="M2" s="6">
        <v>98.066100000000006</v>
      </c>
      <c r="N2" s="6">
        <v>98.482100000000003</v>
      </c>
      <c r="O2" s="6">
        <v>99.675700000000006</v>
      </c>
      <c r="P2" s="6">
        <v>104.7427</v>
      </c>
      <c r="Q2" s="6">
        <v>105.36539999999999</v>
      </c>
      <c r="R2" s="6">
        <v>92.731300000000005</v>
      </c>
      <c r="S2" s="6">
        <v>103.7668</v>
      </c>
      <c r="U2" s="6">
        <v>101.0082</v>
      </c>
      <c r="V2" s="6">
        <v>1.1453</v>
      </c>
      <c r="Y2" s="6">
        <v>98.784199999999998</v>
      </c>
      <c r="Z2" s="6">
        <v>97.663899999999998</v>
      </c>
      <c r="AA2" s="6">
        <v>94.219700000000003</v>
      </c>
      <c r="AB2" s="6">
        <v>99.540300000000002</v>
      </c>
      <c r="AC2" s="6">
        <v>99.343800000000002</v>
      </c>
      <c r="AD2" s="6">
        <v>99.559899999999999</v>
      </c>
      <c r="AE2" s="6">
        <v>97.901799999999994</v>
      </c>
      <c r="AF2" s="6">
        <v>97.859700000000004</v>
      </c>
      <c r="AG2" s="6">
        <v>99.275999999999996</v>
      </c>
      <c r="AH2" s="6">
        <v>95.751999999999995</v>
      </c>
      <c r="AI2" s="6">
        <v>93.964200000000005</v>
      </c>
      <c r="AK2" s="6">
        <v>97.624099999999999</v>
      </c>
      <c r="AL2" s="6">
        <v>0.62580000000000002</v>
      </c>
    </row>
    <row r="3" spans="1:38" x14ac:dyDescent="0.25">
      <c r="A3" s="4">
        <v>-7</v>
      </c>
      <c r="B3" s="1"/>
      <c r="C3" s="6">
        <v>101.9222</v>
      </c>
      <c r="D3" s="6">
        <v>103.1656</v>
      </c>
      <c r="E3" s="6">
        <v>100.41419999999999</v>
      </c>
      <c r="F3" s="6">
        <v>99.973299999999995</v>
      </c>
      <c r="G3" s="6">
        <v>96.488900000000001</v>
      </c>
      <c r="H3" s="6">
        <v>101.5077</v>
      </c>
      <c r="I3" s="6">
        <v>98.583699999999993</v>
      </c>
      <c r="J3" s="6">
        <v>102.8852</v>
      </c>
      <c r="K3" s="6">
        <v>96.640900000000002</v>
      </c>
      <c r="L3" s="6">
        <v>100.3635</v>
      </c>
      <c r="M3" s="6">
        <v>103.32559999999999</v>
      </c>
      <c r="N3" s="6">
        <v>109.2736</v>
      </c>
      <c r="O3" s="6">
        <v>99.675700000000006</v>
      </c>
      <c r="P3" s="6">
        <v>114.2517</v>
      </c>
      <c r="Q3" s="6">
        <v>100.3828</v>
      </c>
      <c r="R3" s="6">
        <v>106.6867</v>
      </c>
      <c r="S3" s="6">
        <v>95.606999999999999</v>
      </c>
      <c r="U3" s="6">
        <v>101.8323</v>
      </c>
      <c r="V3" s="6">
        <v>1.1466000000000001</v>
      </c>
      <c r="Y3" s="6">
        <v>104.9492</v>
      </c>
      <c r="Z3" s="6">
        <v>99.550299999999993</v>
      </c>
      <c r="AA3" s="6">
        <v>98.346000000000004</v>
      </c>
      <c r="AB3" s="6">
        <v>99.840500000000006</v>
      </c>
      <c r="AC3" s="6">
        <v>102.40219999999999</v>
      </c>
      <c r="AD3" s="6">
        <v>97.706699999999998</v>
      </c>
      <c r="AE3" s="6">
        <v>96.933899999999994</v>
      </c>
      <c r="AF3" s="6">
        <v>103.9149</v>
      </c>
      <c r="AG3" s="6">
        <v>100.1275</v>
      </c>
      <c r="AH3" s="6">
        <v>99.593100000000007</v>
      </c>
      <c r="AI3" s="6">
        <v>103.4492</v>
      </c>
      <c r="AK3" s="6">
        <v>100.6194</v>
      </c>
      <c r="AL3" s="6">
        <v>0.80379999999999996</v>
      </c>
    </row>
    <row r="4" spans="1:38" x14ac:dyDescent="0.25">
      <c r="A4" s="4">
        <v>-5</v>
      </c>
      <c r="B4" s="1"/>
      <c r="C4" s="6">
        <v>101.23609999999999</v>
      </c>
      <c r="D4" s="6">
        <v>95.694900000000004</v>
      </c>
      <c r="E4" s="6">
        <v>103.1099</v>
      </c>
      <c r="F4" s="6">
        <v>101.8249</v>
      </c>
      <c r="G4" s="6">
        <v>103.18689999999999</v>
      </c>
      <c r="H4" s="6">
        <v>99.721699999999998</v>
      </c>
      <c r="I4" s="6">
        <v>103.6408</v>
      </c>
      <c r="J4" s="6">
        <v>96.433499999999995</v>
      </c>
      <c r="K4" s="6">
        <v>99.195499999999996</v>
      </c>
      <c r="L4" s="6">
        <v>97.4131</v>
      </c>
      <c r="M4" s="6">
        <v>101.18210000000001</v>
      </c>
      <c r="N4" s="6">
        <v>93.662899999999993</v>
      </c>
      <c r="O4" s="6">
        <v>105.19450000000001</v>
      </c>
      <c r="P4" s="6">
        <v>93.863299999999995</v>
      </c>
      <c r="Q4" s="6">
        <v>101.29770000000001</v>
      </c>
      <c r="R4" s="6">
        <v>87.113699999999994</v>
      </c>
      <c r="S4" s="6">
        <v>100.61579999999999</v>
      </c>
      <c r="U4" s="6">
        <v>99.081599999999995</v>
      </c>
      <c r="V4" s="6">
        <v>1.1124000000000001</v>
      </c>
      <c r="Y4" s="6">
        <v>96.058300000000003</v>
      </c>
      <c r="Z4" s="6">
        <v>101.03279999999999</v>
      </c>
      <c r="AA4" s="6">
        <v>102.4624</v>
      </c>
      <c r="AB4" s="6">
        <v>102.1096</v>
      </c>
      <c r="AC4" s="6">
        <v>100.35599999999999</v>
      </c>
      <c r="AD4" s="6">
        <v>97.465999999999994</v>
      </c>
      <c r="AE4" s="6">
        <v>100.7491</v>
      </c>
      <c r="AF4" s="6">
        <v>98.402100000000004</v>
      </c>
      <c r="AG4" s="6">
        <v>100.31140000000001</v>
      </c>
      <c r="AH4" s="6">
        <v>96.387900000000002</v>
      </c>
      <c r="AI4" s="6">
        <v>95.509500000000003</v>
      </c>
      <c r="AK4" s="6">
        <v>99.167699999999996</v>
      </c>
      <c r="AL4" s="6">
        <v>0.75360000000000005</v>
      </c>
    </row>
    <row r="5" spans="1:38" x14ac:dyDescent="0.25">
      <c r="A5" s="4">
        <v>-3</v>
      </c>
      <c r="B5" s="1"/>
      <c r="C5" s="6">
        <v>99.137900000000002</v>
      </c>
      <c r="D5" s="6">
        <v>95.884100000000004</v>
      </c>
      <c r="E5" s="6">
        <v>101.8509</v>
      </c>
      <c r="F5" s="6">
        <v>99.2971</v>
      </c>
      <c r="G5" s="6">
        <v>102.6297</v>
      </c>
      <c r="H5" s="6">
        <v>97.331000000000003</v>
      </c>
      <c r="I5" s="6">
        <v>93.274600000000007</v>
      </c>
      <c r="J5" s="6">
        <v>96.114999999999995</v>
      </c>
      <c r="K5" s="6">
        <v>101.45610000000001</v>
      </c>
      <c r="L5" s="6">
        <v>104.9689</v>
      </c>
      <c r="M5" s="6">
        <v>99.281400000000005</v>
      </c>
      <c r="N5" s="6">
        <v>94.451499999999996</v>
      </c>
      <c r="O5" s="6">
        <v>105.664</v>
      </c>
      <c r="P5" s="6">
        <v>89.963700000000003</v>
      </c>
      <c r="Q5" s="6">
        <v>99.039299999999997</v>
      </c>
      <c r="R5" s="6">
        <v>107.99120000000001</v>
      </c>
      <c r="S5" s="6">
        <v>102.872</v>
      </c>
      <c r="U5" s="6">
        <v>99.482900000000001</v>
      </c>
      <c r="V5" s="6">
        <v>1.143</v>
      </c>
      <c r="Y5" s="6">
        <v>100.8147</v>
      </c>
      <c r="Z5" s="6">
        <v>101.4817</v>
      </c>
      <c r="AA5" s="6">
        <v>105.68940000000001</v>
      </c>
      <c r="AB5" s="6">
        <v>101.00369999999999</v>
      </c>
      <c r="AC5" s="6">
        <v>99.6417</v>
      </c>
      <c r="AD5" s="6">
        <v>101.9541</v>
      </c>
      <c r="AE5" s="6">
        <v>101.71040000000001</v>
      </c>
      <c r="AF5" s="6">
        <v>103.94</v>
      </c>
      <c r="AG5" s="6">
        <v>96.986599999999996</v>
      </c>
      <c r="AH5" s="6">
        <v>102.30549999999999</v>
      </c>
      <c r="AI5" s="6">
        <v>106.3438</v>
      </c>
      <c r="AK5" s="6">
        <v>101.9883</v>
      </c>
      <c r="AL5" s="6">
        <v>0.79649999999999999</v>
      </c>
    </row>
    <row r="6" spans="1:38" x14ac:dyDescent="0.25">
      <c r="A6" s="4">
        <v>-1</v>
      </c>
      <c r="B6" s="1"/>
      <c r="C6" s="6">
        <v>93.209599999999995</v>
      </c>
      <c r="D6" s="6">
        <v>105.7054</v>
      </c>
      <c r="E6" s="6">
        <v>95.833299999999994</v>
      </c>
      <c r="F6" s="6">
        <v>98.833100000000002</v>
      </c>
      <c r="G6" s="6">
        <v>101.128</v>
      </c>
      <c r="H6" s="6">
        <v>101.7178</v>
      </c>
      <c r="I6" s="6">
        <v>96.882499999999993</v>
      </c>
      <c r="J6" s="6">
        <v>92.691199999999995</v>
      </c>
      <c r="K6" s="6">
        <v>102.9974</v>
      </c>
      <c r="L6" s="6">
        <v>101.3439</v>
      </c>
      <c r="M6" s="6">
        <v>98.144800000000004</v>
      </c>
      <c r="N6" s="6">
        <v>104.1298</v>
      </c>
      <c r="O6" s="6">
        <v>89.790199999999999</v>
      </c>
      <c r="P6" s="6">
        <v>97.178600000000003</v>
      </c>
      <c r="Q6" s="6">
        <v>93.914900000000003</v>
      </c>
      <c r="R6" s="6">
        <v>105.47709999999999</v>
      </c>
      <c r="S6" s="6">
        <v>97.138499999999993</v>
      </c>
      <c r="U6" s="6">
        <v>98.595100000000002</v>
      </c>
      <c r="V6" s="6">
        <v>1.1342000000000001</v>
      </c>
      <c r="Y6" s="6">
        <v>99.393699999999995</v>
      </c>
      <c r="Z6" s="6">
        <v>100.27119999999999</v>
      </c>
      <c r="AA6" s="6">
        <v>99.282499999999999</v>
      </c>
      <c r="AB6" s="6">
        <v>97.506</v>
      </c>
      <c r="AC6" s="6">
        <v>98.256299999999996</v>
      </c>
      <c r="AD6" s="6">
        <v>103.3133</v>
      </c>
      <c r="AE6" s="6">
        <v>102.70489999999999</v>
      </c>
      <c r="AF6" s="6">
        <v>95.883200000000002</v>
      </c>
      <c r="AG6" s="6">
        <v>103.2985</v>
      </c>
      <c r="AH6" s="6">
        <v>105.9615</v>
      </c>
      <c r="AI6" s="6">
        <v>100.7332</v>
      </c>
      <c r="AK6" s="6">
        <v>100.60039999999999</v>
      </c>
      <c r="AL6" s="6">
        <v>0.89670000000000005</v>
      </c>
    </row>
    <row r="7" spans="1:38" x14ac:dyDescent="0.25">
      <c r="A7" s="4">
        <v>1</v>
      </c>
      <c r="B7" s="1"/>
      <c r="C7" s="6">
        <v>96.143199999999993</v>
      </c>
      <c r="D7" s="6">
        <v>98.912199999999999</v>
      </c>
      <c r="E7" s="6">
        <v>98.436999999999998</v>
      </c>
      <c r="F7" s="6">
        <v>98.275199999999998</v>
      </c>
      <c r="G7" s="6">
        <v>103.9006</v>
      </c>
      <c r="H7" s="6">
        <v>97.6661</v>
      </c>
      <c r="I7" s="6">
        <v>110.00579999999999</v>
      </c>
      <c r="J7" s="6">
        <v>89.298199999999994</v>
      </c>
      <c r="K7" s="6">
        <v>107.1204</v>
      </c>
      <c r="L7" s="6">
        <v>105.9114</v>
      </c>
      <c r="M7" s="6">
        <v>102.008</v>
      </c>
      <c r="N7" s="6">
        <v>101.17789999999999</v>
      </c>
      <c r="O7" s="6">
        <v>101.4937</v>
      </c>
      <c r="P7" s="6">
        <v>92.164100000000005</v>
      </c>
      <c r="Q7" s="6">
        <v>101.7283</v>
      </c>
      <c r="R7" s="6">
        <v>104.29770000000001</v>
      </c>
      <c r="S7" s="6">
        <v>109.2722</v>
      </c>
      <c r="U7" s="6">
        <v>101.0478</v>
      </c>
      <c r="V7" s="6">
        <v>1.3561000000000001</v>
      </c>
      <c r="Y7" s="6">
        <v>95.442499999999995</v>
      </c>
      <c r="Z7" s="6">
        <v>107.03830000000001</v>
      </c>
      <c r="AA7" s="6">
        <v>104.0915</v>
      </c>
      <c r="AB7" s="6">
        <v>101.98909999999999</v>
      </c>
      <c r="AC7" s="6">
        <v>100.3246</v>
      </c>
      <c r="AD7" s="6">
        <v>98.840100000000007</v>
      </c>
      <c r="AE7" s="6">
        <v>103.2334</v>
      </c>
      <c r="AF7" s="6">
        <v>100.6901</v>
      </c>
      <c r="AG7" s="6">
        <v>105.1947</v>
      </c>
      <c r="AH7" s="6">
        <v>98.319699999999997</v>
      </c>
      <c r="AI7" s="6">
        <v>95.694699999999997</v>
      </c>
      <c r="AK7" s="6">
        <v>100.9872</v>
      </c>
      <c r="AL7" s="6">
        <v>1.1322000000000001</v>
      </c>
    </row>
    <row r="8" spans="1:38" x14ac:dyDescent="0.25">
      <c r="A8" s="4">
        <v>3</v>
      </c>
      <c r="B8" s="1"/>
      <c r="C8" s="6">
        <v>99.294899999999998</v>
      </c>
      <c r="D8" s="6">
        <v>110.8355</v>
      </c>
      <c r="E8" s="6">
        <v>95.054199999999994</v>
      </c>
      <c r="F8" s="6">
        <v>96.107399999999998</v>
      </c>
      <c r="G8" s="6">
        <v>96.2864</v>
      </c>
      <c r="H8" s="6">
        <v>103.3612</v>
      </c>
      <c r="I8" s="6">
        <v>97.750299999999996</v>
      </c>
      <c r="J8" s="6">
        <v>103.601</v>
      </c>
      <c r="K8" s="6">
        <v>116.1615</v>
      </c>
      <c r="L8" s="6">
        <v>104.1117</v>
      </c>
      <c r="M8" s="6">
        <v>93.871399999999994</v>
      </c>
      <c r="N8" s="6">
        <v>91.912999999999997</v>
      </c>
      <c r="O8" s="6">
        <v>96.105599999999995</v>
      </c>
      <c r="P8" s="6">
        <v>92.132000000000005</v>
      </c>
      <c r="Q8" s="6">
        <v>102.04300000000001</v>
      </c>
      <c r="R8" s="6">
        <v>89.338899999999995</v>
      </c>
      <c r="S8" s="6">
        <v>108.8655</v>
      </c>
      <c r="U8" s="6">
        <v>99.813699999999997</v>
      </c>
      <c r="V8" s="6">
        <v>1.7726</v>
      </c>
      <c r="Y8" s="6">
        <v>90.292299999999997</v>
      </c>
      <c r="Z8" s="6">
        <v>91.805000000000007</v>
      </c>
      <c r="AA8" s="6">
        <v>93.875500000000002</v>
      </c>
      <c r="AB8" s="6">
        <v>101.1058</v>
      </c>
      <c r="AC8" s="6">
        <v>104.3912</v>
      </c>
      <c r="AD8" s="6">
        <v>98.783900000000003</v>
      </c>
      <c r="AE8" s="6">
        <v>103.1925</v>
      </c>
      <c r="AF8" s="6">
        <v>99.641099999999994</v>
      </c>
      <c r="AG8" s="6">
        <v>94.651499999999999</v>
      </c>
      <c r="AH8" s="6">
        <v>94.831900000000005</v>
      </c>
      <c r="AI8" s="6">
        <v>99.758300000000006</v>
      </c>
      <c r="AK8" s="6">
        <v>97.484499999999997</v>
      </c>
      <c r="AL8" s="6">
        <v>1.4045000000000001</v>
      </c>
    </row>
    <row r="9" spans="1:38" x14ac:dyDescent="0.25">
      <c r="A9" s="4">
        <v>5</v>
      </c>
      <c r="B9" s="1"/>
      <c r="C9" s="6">
        <v>98.352599999999995</v>
      </c>
      <c r="D9" s="6">
        <v>108.2647</v>
      </c>
      <c r="E9" s="6">
        <v>96.373000000000005</v>
      </c>
      <c r="F9" s="6">
        <v>95.527600000000007</v>
      </c>
      <c r="G9" s="6">
        <v>100.32940000000001</v>
      </c>
      <c r="H9" s="6">
        <v>102.62009999999999</v>
      </c>
      <c r="I9" s="6">
        <v>111.5549</v>
      </c>
      <c r="J9" s="6">
        <v>93.704300000000003</v>
      </c>
      <c r="K9" s="6">
        <v>111.0463</v>
      </c>
      <c r="L9" s="6">
        <v>111.245</v>
      </c>
      <c r="M9" s="6">
        <v>103.72020000000001</v>
      </c>
      <c r="N9" s="6">
        <v>103.6857</v>
      </c>
      <c r="O9" s="6">
        <v>92.305400000000006</v>
      </c>
      <c r="P9" s="6">
        <v>97.046199999999999</v>
      </c>
      <c r="Q9" s="6">
        <v>99.518299999999996</v>
      </c>
      <c r="R9" s="6">
        <v>84.193200000000004</v>
      </c>
      <c r="S9" s="6">
        <v>108.63639999999999</v>
      </c>
      <c r="U9" s="6">
        <v>101.06610000000001</v>
      </c>
      <c r="V9" s="6">
        <v>1.8525</v>
      </c>
      <c r="Y9" s="6">
        <v>95.795699999999997</v>
      </c>
      <c r="Z9" s="6">
        <v>95.519300000000001</v>
      </c>
      <c r="AA9" s="6">
        <v>100.4674</v>
      </c>
      <c r="AB9" s="6">
        <v>97.793700000000001</v>
      </c>
      <c r="AC9" s="6">
        <v>102.6344</v>
      </c>
      <c r="AD9" s="6">
        <v>97.837400000000002</v>
      </c>
      <c r="AE9" s="6">
        <v>108.105</v>
      </c>
      <c r="AF9" s="6">
        <v>92.916300000000007</v>
      </c>
      <c r="AG9" s="6">
        <v>87.287800000000004</v>
      </c>
      <c r="AH9" s="6">
        <v>89.544200000000004</v>
      </c>
      <c r="AI9" s="6">
        <v>103.2593</v>
      </c>
      <c r="AK9" s="6">
        <v>97.378200000000007</v>
      </c>
      <c r="AL9" s="6">
        <v>1.8494999999999999</v>
      </c>
    </row>
    <row r="10" spans="1:38" x14ac:dyDescent="0.25">
      <c r="A10" s="4">
        <v>7</v>
      </c>
      <c r="B10" s="1"/>
      <c r="C10" s="6">
        <v>97.006900000000002</v>
      </c>
      <c r="D10" s="6">
        <v>108.3323</v>
      </c>
      <c r="E10" s="6">
        <v>93.665999999999997</v>
      </c>
      <c r="F10" s="6">
        <v>103.5142</v>
      </c>
      <c r="G10" s="6">
        <v>103.75149999999999</v>
      </c>
      <c r="H10" s="6">
        <v>100.8008</v>
      </c>
      <c r="I10" s="6">
        <v>120.0309</v>
      </c>
      <c r="J10" s="6">
        <v>95.515699999999995</v>
      </c>
      <c r="K10" s="6">
        <v>112.2324</v>
      </c>
      <c r="L10" s="6">
        <v>111.6909</v>
      </c>
      <c r="M10" s="6">
        <v>99.163600000000002</v>
      </c>
      <c r="N10" s="6">
        <v>106.9862</v>
      </c>
      <c r="O10" s="6">
        <v>103.3938</v>
      </c>
      <c r="P10" s="6">
        <v>92.566500000000005</v>
      </c>
      <c r="Q10" s="6">
        <v>101.81570000000001</v>
      </c>
      <c r="R10" s="6">
        <v>95.292199999999994</v>
      </c>
      <c r="S10" s="6">
        <v>121.74290000000001</v>
      </c>
      <c r="U10" s="6">
        <v>103.97069999999999</v>
      </c>
      <c r="V10" s="6">
        <v>2.1000999999999999</v>
      </c>
      <c r="Y10" s="6">
        <v>98.772000000000006</v>
      </c>
      <c r="Z10" s="6">
        <v>101.8618</v>
      </c>
      <c r="AA10" s="6">
        <v>99.664000000000001</v>
      </c>
      <c r="AB10" s="6">
        <v>97.792699999999996</v>
      </c>
      <c r="AC10" s="6">
        <v>104.41330000000001</v>
      </c>
      <c r="AD10" s="6">
        <v>100.3053</v>
      </c>
      <c r="AE10" s="6">
        <v>104.0976</v>
      </c>
      <c r="AF10" s="6">
        <v>96.531800000000004</v>
      </c>
      <c r="AG10" s="6">
        <v>87.160200000000003</v>
      </c>
      <c r="AH10" s="6">
        <v>88.918800000000005</v>
      </c>
      <c r="AI10" s="6">
        <v>105.6463</v>
      </c>
      <c r="AK10" s="6">
        <v>98.651300000000006</v>
      </c>
      <c r="AL10" s="6">
        <v>1.8037000000000001</v>
      </c>
    </row>
    <row r="11" spans="1:38" x14ac:dyDescent="0.25">
      <c r="A11" s="4">
        <v>9</v>
      </c>
      <c r="B11" s="1"/>
      <c r="C11" s="6">
        <v>102.8044</v>
      </c>
      <c r="D11" s="6">
        <v>114.0971</v>
      </c>
      <c r="E11" s="6">
        <v>103.30159999999999</v>
      </c>
      <c r="F11" s="6">
        <v>98.907799999999995</v>
      </c>
      <c r="G11" s="6">
        <v>104.4986</v>
      </c>
      <c r="H11" s="6">
        <v>104.6545</v>
      </c>
      <c r="I11" s="6">
        <v>114.1985</v>
      </c>
      <c r="J11" s="6">
        <v>100.54940000000001</v>
      </c>
      <c r="K11" s="6">
        <v>116.7818</v>
      </c>
      <c r="L11" s="6">
        <v>111.89</v>
      </c>
      <c r="M11" s="6">
        <v>92.511799999999994</v>
      </c>
      <c r="N11" s="6">
        <v>120.663</v>
      </c>
      <c r="O11" s="6">
        <v>95.746700000000004</v>
      </c>
      <c r="P11" s="6">
        <v>95.247399999999999</v>
      </c>
      <c r="Q11" s="6">
        <v>101.8267</v>
      </c>
      <c r="R11" s="6">
        <v>98.9559</v>
      </c>
      <c r="S11" s="6">
        <v>110.5806</v>
      </c>
      <c r="U11" s="6">
        <v>105.13030000000001</v>
      </c>
      <c r="V11" s="6">
        <v>1.9908999999999999</v>
      </c>
      <c r="Y11" s="6">
        <v>99.825599999999994</v>
      </c>
      <c r="Z11" s="6">
        <v>103.0812</v>
      </c>
      <c r="AA11" s="6">
        <v>98.982900000000001</v>
      </c>
      <c r="AB11" s="6">
        <v>101.23739999999999</v>
      </c>
      <c r="AC11" s="6">
        <v>104.5711</v>
      </c>
      <c r="AD11" s="6">
        <v>99.035700000000006</v>
      </c>
      <c r="AE11" s="6">
        <v>105.2544</v>
      </c>
      <c r="AF11" s="6">
        <v>101.6284</v>
      </c>
      <c r="AG11" s="6">
        <v>95.716099999999997</v>
      </c>
      <c r="AH11" s="6">
        <v>93.435299999999998</v>
      </c>
      <c r="AI11" s="6">
        <v>99.893799999999999</v>
      </c>
      <c r="AK11" s="6">
        <v>100.242</v>
      </c>
      <c r="AL11" s="6">
        <v>1.0660000000000001</v>
      </c>
    </row>
    <row r="12" spans="1:38" x14ac:dyDescent="0.25">
      <c r="A12" s="4">
        <v>11</v>
      </c>
      <c r="B12" s="1"/>
      <c r="C12" s="6">
        <v>101.0175</v>
      </c>
      <c r="D12" s="6">
        <v>104.2843</v>
      </c>
      <c r="E12" s="6">
        <v>93.846100000000007</v>
      </c>
      <c r="F12" s="6">
        <v>94.160600000000002</v>
      </c>
      <c r="G12" s="6">
        <v>100.5146</v>
      </c>
      <c r="H12" s="6">
        <v>105.0157</v>
      </c>
      <c r="I12" s="6">
        <v>118.6952</v>
      </c>
      <c r="J12" s="6">
        <v>90.899699999999996</v>
      </c>
      <c r="K12" s="6">
        <v>112.5787</v>
      </c>
      <c r="L12" s="6">
        <v>111.0389</v>
      </c>
      <c r="M12" s="6">
        <v>99.546999999999997</v>
      </c>
      <c r="N12" s="6">
        <v>125.1159</v>
      </c>
      <c r="O12" s="6">
        <v>92.898899999999998</v>
      </c>
      <c r="P12" s="6">
        <v>112.8103</v>
      </c>
      <c r="Q12" s="6">
        <v>103.1564</v>
      </c>
      <c r="R12" s="6">
        <v>103.8755</v>
      </c>
      <c r="S12" s="6">
        <v>118.2009</v>
      </c>
      <c r="U12" s="6">
        <v>105.1562</v>
      </c>
      <c r="V12" s="6">
        <v>2.4094000000000002</v>
      </c>
      <c r="Y12" s="6">
        <v>98.804299999999998</v>
      </c>
      <c r="Z12" s="6">
        <v>99.224400000000003</v>
      </c>
      <c r="AA12" s="6">
        <v>101.5722</v>
      </c>
      <c r="AB12" s="6">
        <v>104.2872</v>
      </c>
      <c r="AC12" s="6">
        <v>107.74590000000001</v>
      </c>
      <c r="AD12" s="6">
        <v>101.02160000000001</v>
      </c>
      <c r="AE12" s="6">
        <v>108.9482</v>
      </c>
      <c r="AF12" s="6">
        <v>92.921300000000002</v>
      </c>
      <c r="AG12" s="6">
        <v>91.122600000000006</v>
      </c>
      <c r="AH12" s="6">
        <v>89.815200000000004</v>
      </c>
      <c r="AI12" s="6">
        <v>108.7594</v>
      </c>
      <c r="AK12" s="6">
        <v>100.38379999999999</v>
      </c>
      <c r="AL12" s="6">
        <v>2.0709</v>
      </c>
    </row>
    <row r="13" spans="1:38" x14ac:dyDescent="0.25">
      <c r="A13" s="4">
        <v>13</v>
      </c>
      <c r="B13" s="1"/>
      <c r="C13" s="6">
        <v>102.04510000000001</v>
      </c>
      <c r="D13" s="6">
        <v>105.1729</v>
      </c>
      <c r="E13" s="6">
        <v>100.41670000000001</v>
      </c>
      <c r="F13" s="6">
        <v>102.1994</v>
      </c>
      <c r="G13" s="6">
        <v>108.5917</v>
      </c>
      <c r="H13" s="6">
        <v>101.4278</v>
      </c>
      <c r="I13" s="6">
        <v>116.80500000000001</v>
      </c>
      <c r="J13" s="6">
        <v>96.130099999999999</v>
      </c>
      <c r="K13" s="6">
        <v>116.874</v>
      </c>
      <c r="L13" s="6">
        <v>119.3897</v>
      </c>
      <c r="M13" s="6">
        <v>98.8202</v>
      </c>
      <c r="N13" s="6">
        <v>117.1741</v>
      </c>
      <c r="O13" s="6">
        <v>95.641499999999994</v>
      </c>
      <c r="P13" s="6">
        <v>103.3702</v>
      </c>
      <c r="Q13" s="6">
        <v>106.5917</v>
      </c>
      <c r="R13" s="6">
        <v>84.430599999999998</v>
      </c>
      <c r="S13" s="6">
        <v>123.9121</v>
      </c>
      <c r="U13" s="6">
        <v>105.8231</v>
      </c>
      <c r="V13" s="6">
        <v>2.4836</v>
      </c>
      <c r="Y13" s="6">
        <v>100.9879</v>
      </c>
      <c r="Z13" s="6">
        <v>104.6606</v>
      </c>
      <c r="AA13" s="6">
        <v>98.670900000000003</v>
      </c>
      <c r="AB13" s="6">
        <v>98.837199999999996</v>
      </c>
      <c r="AC13" s="6">
        <v>104.8125</v>
      </c>
      <c r="AD13" s="6">
        <v>100.0274</v>
      </c>
      <c r="AE13" s="6">
        <v>108.3165</v>
      </c>
      <c r="AF13" s="6">
        <v>98.920699999999997</v>
      </c>
      <c r="AG13" s="6">
        <v>90.0471</v>
      </c>
      <c r="AH13" s="6">
        <v>88.6066</v>
      </c>
      <c r="AI13" s="6">
        <v>107.03189999999999</v>
      </c>
      <c r="AK13" s="6">
        <v>100.0836</v>
      </c>
      <c r="AL13" s="6">
        <v>1.9011</v>
      </c>
    </row>
    <row r="14" spans="1:38" x14ac:dyDescent="0.25">
      <c r="A14" s="4">
        <v>15</v>
      </c>
      <c r="B14" s="1"/>
      <c r="C14" s="6">
        <v>106.22490000000001</v>
      </c>
      <c r="D14" s="6">
        <v>110.4953</v>
      </c>
      <c r="E14" s="6">
        <v>99.595399999999998</v>
      </c>
      <c r="F14" s="6">
        <v>97.926900000000003</v>
      </c>
      <c r="G14" s="6">
        <v>105.8092</v>
      </c>
      <c r="H14" s="6">
        <v>103.38760000000001</v>
      </c>
      <c r="I14" s="6">
        <v>129.31870000000001</v>
      </c>
      <c r="J14" s="6">
        <v>102.3734</v>
      </c>
      <c r="K14" s="6">
        <v>121.32940000000001</v>
      </c>
      <c r="L14" s="6">
        <v>113.47199999999999</v>
      </c>
      <c r="M14" s="6">
        <v>97.945899999999995</v>
      </c>
      <c r="N14" s="6">
        <v>122.85890000000001</v>
      </c>
      <c r="O14" s="6">
        <v>101.6949</v>
      </c>
      <c r="P14" s="6">
        <v>116.4175</v>
      </c>
      <c r="Q14" s="6">
        <v>111.0672</v>
      </c>
      <c r="R14" s="6">
        <v>123.65009999999999</v>
      </c>
      <c r="S14" s="6">
        <v>113.28660000000001</v>
      </c>
      <c r="U14" s="6">
        <v>110.4032</v>
      </c>
      <c r="V14" s="6">
        <v>2.3622999999999998</v>
      </c>
      <c r="Y14" s="6">
        <v>95.990300000000005</v>
      </c>
      <c r="Z14" s="6">
        <v>97.102400000000003</v>
      </c>
      <c r="AA14" s="6">
        <v>99.487200000000001</v>
      </c>
      <c r="AB14" s="6">
        <v>87.348299999999995</v>
      </c>
      <c r="AC14" s="6">
        <v>105.1866</v>
      </c>
      <c r="AD14" s="6">
        <v>97.5672</v>
      </c>
      <c r="AE14" s="6">
        <v>108.4208</v>
      </c>
      <c r="AF14" s="6">
        <v>101.72929999999999</v>
      </c>
      <c r="AG14" s="6">
        <v>96.770099999999999</v>
      </c>
      <c r="AH14" s="6">
        <v>93.685000000000002</v>
      </c>
      <c r="AI14" s="6">
        <v>109.0958</v>
      </c>
      <c r="AK14" s="6">
        <v>99.307500000000005</v>
      </c>
      <c r="AL14" s="6">
        <v>1.9523999999999999</v>
      </c>
    </row>
    <row r="15" spans="1:38" x14ac:dyDescent="0.25">
      <c r="A15" s="4">
        <v>17</v>
      </c>
      <c r="B15" s="1"/>
      <c r="C15" s="6">
        <v>102.8896</v>
      </c>
      <c r="D15" s="6">
        <v>115.2252</v>
      </c>
      <c r="E15" s="6">
        <v>94.561300000000003</v>
      </c>
      <c r="F15" s="6">
        <v>96.049599999999998</v>
      </c>
      <c r="G15" s="6">
        <v>102.9584</v>
      </c>
      <c r="H15" s="6">
        <v>115.6844</v>
      </c>
      <c r="I15" s="6">
        <v>140.53899999999999</v>
      </c>
      <c r="J15" s="6">
        <v>96.099299999999999</v>
      </c>
      <c r="K15" s="6">
        <v>119.9729</v>
      </c>
      <c r="L15" s="6">
        <v>114.6728</v>
      </c>
      <c r="M15" s="6">
        <v>104.0415</v>
      </c>
      <c r="N15" s="6">
        <v>123.99290000000001</v>
      </c>
      <c r="O15" s="6">
        <v>89.048900000000003</v>
      </c>
      <c r="P15" s="6">
        <v>119.00539999999999</v>
      </c>
      <c r="Q15" s="6">
        <v>108.8369</v>
      </c>
      <c r="R15" s="6">
        <v>112.7672</v>
      </c>
      <c r="S15" s="6">
        <v>120.6664</v>
      </c>
      <c r="U15" s="6">
        <v>110.41240000000001</v>
      </c>
      <c r="V15" s="6">
        <v>3.1570999999999998</v>
      </c>
      <c r="Y15" s="6">
        <v>99.718400000000003</v>
      </c>
      <c r="Z15" s="6">
        <v>97.892799999999994</v>
      </c>
      <c r="AA15" s="6">
        <v>100.4798</v>
      </c>
      <c r="AB15" s="6">
        <v>81.906899999999993</v>
      </c>
      <c r="AC15" s="6">
        <v>107.69240000000001</v>
      </c>
      <c r="AD15" s="6">
        <v>98.825500000000005</v>
      </c>
      <c r="AE15" s="6">
        <v>108.5103</v>
      </c>
      <c r="AF15" s="6">
        <v>93.631600000000006</v>
      </c>
      <c r="AG15" s="6">
        <v>92.879300000000001</v>
      </c>
      <c r="AH15" s="6">
        <v>93.067999999999998</v>
      </c>
      <c r="AI15" s="6">
        <v>115.8399</v>
      </c>
      <c r="AK15" s="6">
        <v>99.131299999999996</v>
      </c>
      <c r="AL15" s="6">
        <v>2.7749000000000001</v>
      </c>
    </row>
    <row r="16" spans="1:38" x14ac:dyDescent="0.25">
      <c r="A16" s="4">
        <v>19</v>
      </c>
      <c r="B16" s="1"/>
      <c r="C16" s="6">
        <v>99.613399999999999</v>
      </c>
      <c r="D16" s="6">
        <v>95.655199999999994</v>
      </c>
      <c r="E16" s="6">
        <v>93.768900000000002</v>
      </c>
      <c r="F16" s="6">
        <v>91.688999999999993</v>
      </c>
      <c r="G16" s="6">
        <v>97.782700000000006</v>
      </c>
      <c r="H16" s="6">
        <v>111.2625</v>
      </c>
      <c r="I16" s="6">
        <v>140.17959999999999</v>
      </c>
      <c r="J16" s="6">
        <v>103.684</v>
      </c>
      <c r="K16" s="6">
        <v>123.57599999999999</v>
      </c>
      <c r="L16" s="6">
        <v>126.01139999999999</v>
      </c>
      <c r="M16" s="6">
        <v>100.959</v>
      </c>
      <c r="N16" s="6">
        <v>144.42779999999999</v>
      </c>
      <c r="O16" s="6">
        <v>90.6601</v>
      </c>
      <c r="P16" s="6">
        <v>105.408</v>
      </c>
      <c r="Q16" s="6">
        <v>107.22450000000001</v>
      </c>
      <c r="R16" s="6">
        <v>125.03360000000001</v>
      </c>
      <c r="S16" s="6">
        <v>115.1452</v>
      </c>
      <c r="U16" s="6">
        <v>110.1224</v>
      </c>
      <c r="V16" s="6">
        <v>4.0113000000000003</v>
      </c>
      <c r="Y16" s="6">
        <v>95.157600000000002</v>
      </c>
      <c r="Z16" s="6">
        <v>97.410300000000007</v>
      </c>
      <c r="AA16" s="6">
        <v>98.427099999999996</v>
      </c>
      <c r="AB16" s="6">
        <v>84.746200000000002</v>
      </c>
      <c r="AC16" s="6">
        <v>105.7961</v>
      </c>
      <c r="AD16" s="6">
        <v>102.1383</v>
      </c>
      <c r="AE16" s="6">
        <v>105.1939</v>
      </c>
      <c r="AF16" s="6">
        <v>88.061099999999996</v>
      </c>
      <c r="AG16" s="6">
        <v>98.569900000000004</v>
      </c>
      <c r="AH16" s="6">
        <v>93.342699999999994</v>
      </c>
      <c r="AI16" s="6">
        <v>110.59050000000001</v>
      </c>
      <c r="AK16" s="6">
        <v>98.130300000000005</v>
      </c>
      <c r="AL16" s="6">
        <v>2.3218999999999999</v>
      </c>
    </row>
    <row r="17" spans="1:38" x14ac:dyDescent="0.25">
      <c r="A17" s="4">
        <v>21</v>
      </c>
      <c r="B17" s="1"/>
      <c r="C17" s="6">
        <v>100.0762</v>
      </c>
      <c r="D17" s="6">
        <v>110.973</v>
      </c>
      <c r="E17" s="6">
        <v>101.6277</v>
      </c>
      <c r="F17" s="6">
        <v>89.367999999999995</v>
      </c>
      <c r="G17" s="6">
        <v>98.558400000000006</v>
      </c>
      <c r="H17" s="6">
        <v>109.9175</v>
      </c>
      <c r="I17" s="6">
        <v>117.8292</v>
      </c>
      <c r="J17" s="6">
        <v>107.0072</v>
      </c>
      <c r="K17" s="6">
        <v>122.6018</v>
      </c>
      <c r="L17" s="6">
        <v>125.67529999999999</v>
      </c>
      <c r="M17" s="6">
        <v>93.601699999999994</v>
      </c>
      <c r="N17" s="6">
        <v>126.6895</v>
      </c>
      <c r="O17" s="6">
        <v>89.661199999999994</v>
      </c>
      <c r="P17" s="6">
        <v>106.34869999999999</v>
      </c>
      <c r="Q17" s="6">
        <v>114.17010000000001</v>
      </c>
      <c r="R17" s="6">
        <v>106.3535</v>
      </c>
      <c r="S17" s="6">
        <v>106.7779</v>
      </c>
      <c r="U17" s="6">
        <v>107.4845</v>
      </c>
      <c r="V17" s="6">
        <v>2.7844000000000002</v>
      </c>
      <c r="Y17" s="6">
        <v>98.194699999999997</v>
      </c>
      <c r="Z17" s="6">
        <v>86.887600000000006</v>
      </c>
      <c r="AA17" s="6">
        <v>93.867800000000003</v>
      </c>
      <c r="AB17" s="6">
        <v>95.237499999999997</v>
      </c>
      <c r="AC17" s="6">
        <v>102.056</v>
      </c>
      <c r="AD17" s="6">
        <v>100.48139999999999</v>
      </c>
      <c r="AE17" s="6">
        <v>107.0206</v>
      </c>
      <c r="AF17" s="6">
        <v>92.397300000000001</v>
      </c>
      <c r="AG17" s="6">
        <v>100.5539</v>
      </c>
      <c r="AH17" s="6">
        <v>91.339500000000001</v>
      </c>
      <c r="AI17" s="6">
        <v>106.6377</v>
      </c>
      <c r="AK17" s="6">
        <v>97.697599999999994</v>
      </c>
      <c r="AL17" s="6">
        <v>1.9260999999999999</v>
      </c>
    </row>
    <row r="18" spans="1:38" x14ac:dyDescent="0.25">
      <c r="A18" s="4">
        <v>23</v>
      </c>
      <c r="B18" s="1"/>
      <c r="C18" s="6">
        <v>95.672399999999996</v>
      </c>
      <c r="D18" s="6">
        <v>99.423299999999998</v>
      </c>
      <c r="E18" s="6">
        <v>95.596100000000007</v>
      </c>
      <c r="F18" s="6">
        <v>92.83</v>
      </c>
      <c r="G18" s="6">
        <v>94.680199999999999</v>
      </c>
      <c r="H18" s="6">
        <v>105.4556</v>
      </c>
      <c r="I18" s="6">
        <v>116.17310000000001</v>
      </c>
      <c r="J18" s="6">
        <v>95.475200000000001</v>
      </c>
      <c r="K18" s="6">
        <v>122.2496</v>
      </c>
      <c r="L18" s="6">
        <v>107.5189</v>
      </c>
      <c r="M18" s="6">
        <v>90.286500000000004</v>
      </c>
      <c r="N18" s="6">
        <v>136.01849999999999</v>
      </c>
      <c r="O18" s="6">
        <v>93.137</v>
      </c>
      <c r="P18" s="6">
        <v>106.35509999999999</v>
      </c>
      <c r="Q18" s="6">
        <v>109.28830000000001</v>
      </c>
      <c r="R18" s="6">
        <v>114.90989999999999</v>
      </c>
      <c r="S18" s="6">
        <v>109.994</v>
      </c>
      <c r="U18" s="6">
        <v>105.00369999999999</v>
      </c>
      <c r="V18" s="6">
        <v>2.9973000000000001</v>
      </c>
      <c r="Y18" s="6">
        <v>103.9388</v>
      </c>
      <c r="Z18" s="6">
        <v>90.985900000000001</v>
      </c>
      <c r="AA18" s="6">
        <v>99.142099999999999</v>
      </c>
      <c r="AB18" s="6">
        <v>100.91500000000001</v>
      </c>
      <c r="AC18" s="6">
        <v>103.2688</v>
      </c>
      <c r="AD18" s="6">
        <v>97.260199999999998</v>
      </c>
      <c r="AE18" s="6">
        <v>108.5523</v>
      </c>
      <c r="AF18" s="6">
        <v>87.546000000000006</v>
      </c>
      <c r="AG18" s="6">
        <v>95.471299999999999</v>
      </c>
      <c r="AH18" s="6">
        <v>89.329099999999997</v>
      </c>
      <c r="AI18" s="6">
        <v>105.0804</v>
      </c>
      <c r="AK18" s="6">
        <v>98.317300000000003</v>
      </c>
      <c r="AL18" s="6">
        <v>2.0754000000000001</v>
      </c>
    </row>
    <row r="19" spans="1:38" x14ac:dyDescent="0.25">
      <c r="A19" s="4">
        <v>25</v>
      </c>
      <c r="B19" s="1"/>
      <c r="C19" s="6">
        <v>100.4924</v>
      </c>
      <c r="D19" s="6">
        <v>95.395700000000005</v>
      </c>
      <c r="E19" s="6">
        <v>90.117999999999995</v>
      </c>
      <c r="F19" s="6">
        <v>89.518199999999993</v>
      </c>
      <c r="G19" s="6">
        <v>98.040999999999997</v>
      </c>
      <c r="H19" s="6">
        <v>99.246899999999997</v>
      </c>
      <c r="I19" s="6">
        <v>112.6707</v>
      </c>
      <c r="J19" s="6">
        <v>88.27</v>
      </c>
      <c r="K19" s="6">
        <v>120.869</v>
      </c>
      <c r="L19" s="6">
        <v>113.0461</v>
      </c>
      <c r="M19" s="6">
        <v>89.166899999999998</v>
      </c>
      <c r="N19" s="6">
        <v>107.2954</v>
      </c>
      <c r="O19" s="6">
        <v>90.999099999999999</v>
      </c>
      <c r="P19" s="6">
        <v>95.318799999999996</v>
      </c>
      <c r="Q19" s="6">
        <v>106.2238</v>
      </c>
      <c r="R19" s="6">
        <v>93.010499999999993</v>
      </c>
      <c r="S19" s="6">
        <v>117.38209999999999</v>
      </c>
      <c r="U19" s="6">
        <v>100.4156</v>
      </c>
      <c r="V19" s="6">
        <v>2.5707</v>
      </c>
      <c r="Y19" s="6">
        <v>98.014600000000002</v>
      </c>
      <c r="Z19" s="6">
        <v>90.888099999999994</v>
      </c>
      <c r="AA19" s="6">
        <v>95.594200000000001</v>
      </c>
      <c r="AB19" s="6">
        <v>97.094700000000003</v>
      </c>
      <c r="AC19" s="6">
        <v>105.4187</v>
      </c>
      <c r="AD19" s="6">
        <v>102.43300000000001</v>
      </c>
      <c r="AE19" s="6">
        <v>100.7647</v>
      </c>
      <c r="AF19" s="6">
        <v>92.375799999999998</v>
      </c>
      <c r="AG19" s="6">
        <v>98.8</v>
      </c>
      <c r="AH19" s="6">
        <v>88.749899999999997</v>
      </c>
      <c r="AI19" s="6">
        <v>105.61579999999999</v>
      </c>
      <c r="AK19" s="6">
        <v>97.795400000000001</v>
      </c>
      <c r="AL19" s="6">
        <v>1.6919</v>
      </c>
    </row>
    <row r="20" spans="1:38" x14ac:dyDescent="0.25">
      <c r="A20" s="4">
        <v>27</v>
      </c>
      <c r="B20" s="1"/>
      <c r="C20" s="6">
        <v>101.0265</v>
      </c>
      <c r="D20" s="6">
        <v>99.001999999999995</v>
      </c>
      <c r="E20" s="6">
        <v>89.573899999999995</v>
      </c>
      <c r="F20" s="6">
        <v>85.718100000000007</v>
      </c>
      <c r="G20" s="6">
        <v>97.756900000000002</v>
      </c>
      <c r="H20" s="6">
        <v>104.9455</v>
      </c>
      <c r="I20" s="6">
        <v>99.953800000000001</v>
      </c>
      <c r="J20" s="6">
        <v>95.781199999999998</v>
      </c>
      <c r="K20" s="6">
        <v>131.25399999999999</v>
      </c>
      <c r="L20" s="6">
        <v>109.9867</v>
      </c>
      <c r="M20" s="6">
        <v>85.685199999999995</v>
      </c>
      <c r="N20" s="6">
        <v>139.898</v>
      </c>
      <c r="O20" s="6">
        <v>98.360600000000005</v>
      </c>
      <c r="P20" s="6">
        <v>98.379099999999994</v>
      </c>
      <c r="Q20" s="6">
        <v>116.8001</v>
      </c>
      <c r="R20" s="6">
        <v>104.66160000000001</v>
      </c>
      <c r="S20" s="6">
        <v>106.6855</v>
      </c>
      <c r="U20" s="6">
        <v>103.8511</v>
      </c>
      <c r="V20" s="6">
        <v>3.5026999999999999</v>
      </c>
      <c r="Y20" s="6">
        <v>99.401799999999994</v>
      </c>
      <c r="Z20" s="6">
        <v>87.469800000000006</v>
      </c>
      <c r="AA20" s="6">
        <v>93.262699999999995</v>
      </c>
      <c r="AB20" s="6">
        <v>94.238100000000003</v>
      </c>
      <c r="AC20" s="6">
        <v>98.186199999999999</v>
      </c>
      <c r="AD20" s="6">
        <v>93.858000000000004</v>
      </c>
      <c r="AE20" s="6">
        <v>102.9644</v>
      </c>
      <c r="AF20" s="6">
        <v>87.3626</v>
      </c>
      <c r="AG20" s="6">
        <v>93.796000000000006</v>
      </c>
      <c r="AH20" s="6">
        <v>88.4375</v>
      </c>
      <c r="AI20" s="6">
        <v>111.2886</v>
      </c>
      <c r="AK20" s="6">
        <v>95.478700000000003</v>
      </c>
      <c r="AL20" s="6">
        <v>2.1747000000000001</v>
      </c>
    </row>
    <row r="21" spans="1:38" x14ac:dyDescent="0.25">
      <c r="A21" s="4">
        <v>29</v>
      </c>
      <c r="B21" s="1"/>
      <c r="C21" s="6">
        <v>100.1979</v>
      </c>
      <c r="D21" s="6">
        <v>100.51220000000001</v>
      </c>
      <c r="E21" s="6">
        <v>88.491799999999998</v>
      </c>
      <c r="F21" s="6">
        <v>84.092600000000004</v>
      </c>
      <c r="G21" s="6">
        <v>95.920900000000003</v>
      </c>
      <c r="H21" s="6">
        <v>100.36879999999999</v>
      </c>
      <c r="I21" s="6">
        <v>105.51090000000001</v>
      </c>
      <c r="J21" s="6">
        <v>87.126900000000006</v>
      </c>
      <c r="K21" s="6">
        <v>125.3871</v>
      </c>
      <c r="L21" s="6">
        <v>105.16889999999999</v>
      </c>
      <c r="M21" s="6">
        <v>87.721400000000003</v>
      </c>
      <c r="N21" s="6">
        <v>138.07740000000001</v>
      </c>
      <c r="O21" s="6">
        <v>92.531800000000004</v>
      </c>
      <c r="P21" s="6">
        <v>104.29810000000001</v>
      </c>
      <c r="Q21" s="6">
        <v>113.20569999999999</v>
      </c>
      <c r="R21" s="6">
        <v>89.84</v>
      </c>
      <c r="S21" s="6">
        <v>112.4393</v>
      </c>
      <c r="U21" s="6">
        <v>101.8172</v>
      </c>
      <c r="V21" s="6">
        <v>3.4942000000000002</v>
      </c>
      <c r="Y21" s="6">
        <v>102.6972</v>
      </c>
      <c r="Z21" s="6">
        <v>84.186199999999999</v>
      </c>
      <c r="AA21" s="6">
        <v>93.283799999999999</v>
      </c>
      <c r="AB21" s="6">
        <v>89.520499999999998</v>
      </c>
      <c r="AC21" s="6">
        <v>94.680199999999999</v>
      </c>
      <c r="AD21" s="6">
        <v>97.79</v>
      </c>
      <c r="AE21" s="6">
        <v>102.6135</v>
      </c>
      <c r="AF21" s="6">
        <v>82.607200000000006</v>
      </c>
      <c r="AG21" s="6">
        <v>95.970200000000006</v>
      </c>
      <c r="AH21" s="6">
        <v>88.441199999999995</v>
      </c>
      <c r="AI21" s="6">
        <v>108.9759</v>
      </c>
      <c r="AK21" s="6">
        <v>94.615099999999998</v>
      </c>
      <c r="AL21" s="6">
        <v>2.4609999999999999</v>
      </c>
    </row>
    <row r="22" spans="1:38" x14ac:dyDescent="0.25">
      <c r="A22" s="4">
        <v>31</v>
      </c>
      <c r="B22" s="1"/>
      <c r="C22" s="6">
        <v>98.079499999999996</v>
      </c>
      <c r="D22" s="6">
        <v>100.0569</v>
      </c>
      <c r="E22" s="6">
        <v>83.949399999999997</v>
      </c>
      <c r="F22" s="6">
        <v>87.188299999999998</v>
      </c>
      <c r="G22" s="6">
        <v>101.62690000000001</v>
      </c>
      <c r="H22" s="6">
        <v>99.0839</v>
      </c>
      <c r="I22" s="6">
        <v>102.27370000000001</v>
      </c>
      <c r="J22" s="6">
        <v>88.237200000000001</v>
      </c>
      <c r="K22" s="6">
        <v>124.8501</v>
      </c>
      <c r="L22" s="6">
        <v>104.75839999999999</v>
      </c>
      <c r="M22" s="6">
        <v>85.930599999999998</v>
      </c>
      <c r="N22" s="6">
        <v>117.3604</v>
      </c>
      <c r="O22" s="6">
        <v>99.394000000000005</v>
      </c>
      <c r="P22" s="6">
        <v>99.918000000000006</v>
      </c>
      <c r="Q22" s="6">
        <v>107.9881</v>
      </c>
      <c r="R22" s="6">
        <v>117.4379</v>
      </c>
      <c r="S22" s="6">
        <v>115.50620000000001</v>
      </c>
      <c r="U22" s="6">
        <v>101.97880000000001</v>
      </c>
      <c r="V22" s="6">
        <v>2.8786999999999998</v>
      </c>
      <c r="Y22" s="6">
        <v>94.927099999999996</v>
      </c>
      <c r="Z22" s="6">
        <v>83.100099999999998</v>
      </c>
      <c r="AA22" s="6">
        <v>91.601399999999998</v>
      </c>
      <c r="AB22" s="6">
        <v>93.694999999999993</v>
      </c>
      <c r="AC22" s="6">
        <v>92.282600000000002</v>
      </c>
      <c r="AD22" s="6">
        <v>96.542199999999994</v>
      </c>
      <c r="AE22" s="6">
        <v>97.095399999999998</v>
      </c>
      <c r="AF22" s="6">
        <v>85.275300000000001</v>
      </c>
      <c r="AG22" s="6">
        <v>78.910200000000003</v>
      </c>
      <c r="AH22" s="6">
        <v>80.739400000000003</v>
      </c>
      <c r="AI22" s="6">
        <v>107.8459</v>
      </c>
      <c r="AK22" s="6">
        <v>91.092200000000005</v>
      </c>
      <c r="AL22" s="6">
        <v>2.5634999999999999</v>
      </c>
    </row>
    <row r="23" spans="1:38" x14ac:dyDescent="0.25">
      <c r="A23" s="4">
        <v>33</v>
      </c>
      <c r="B23" s="1"/>
      <c r="C23" s="6">
        <v>98.008700000000005</v>
      </c>
      <c r="D23" s="6">
        <v>109.1944</v>
      </c>
      <c r="E23" s="6">
        <v>84.138599999999997</v>
      </c>
      <c r="F23" s="6">
        <v>88.687700000000007</v>
      </c>
      <c r="G23" s="6">
        <v>95.532799999999995</v>
      </c>
      <c r="H23" s="6">
        <v>98.153599999999997</v>
      </c>
      <c r="I23" s="6">
        <v>100.6825</v>
      </c>
      <c r="J23" s="6">
        <v>97.1511</v>
      </c>
      <c r="K23" s="6">
        <v>129.87299999999999</v>
      </c>
      <c r="L23" s="6">
        <v>116.65349999999999</v>
      </c>
      <c r="M23" s="6">
        <v>90.734300000000005</v>
      </c>
      <c r="N23" s="6">
        <v>97.421800000000005</v>
      </c>
      <c r="O23" s="6">
        <v>101.51900000000001</v>
      </c>
      <c r="P23" s="6">
        <v>94.436300000000003</v>
      </c>
      <c r="Q23" s="6">
        <v>109.39100000000001</v>
      </c>
      <c r="R23" s="6">
        <v>94.490200000000002</v>
      </c>
      <c r="S23" s="6">
        <v>110.6448</v>
      </c>
      <c r="U23" s="6">
        <v>100.98309999999999</v>
      </c>
      <c r="V23" s="6">
        <v>2.7189999999999999</v>
      </c>
      <c r="Y23" s="6">
        <v>98.329099999999997</v>
      </c>
      <c r="Z23" s="6">
        <v>97.209900000000005</v>
      </c>
      <c r="AA23" s="6">
        <v>87.304699999999997</v>
      </c>
      <c r="AB23" s="6">
        <v>94.724900000000005</v>
      </c>
      <c r="AC23" s="6">
        <v>94.186700000000002</v>
      </c>
      <c r="AD23" s="6">
        <v>97.354900000000001</v>
      </c>
      <c r="AE23" s="6">
        <v>102.2276</v>
      </c>
      <c r="AF23" s="6">
        <v>86.251999999999995</v>
      </c>
      <c r="AG23" s="6">
        <v>83.5197</v>
      </c>
      <c r="AH23" s="6">
        <v>83.252899999999997</v>
      </c>
      <c r="AI23" s="6">
        <v>100.26560000000001</v>
      </c>
      <c r="AK23" s="6">
        <v>93.147999999999996</v>
      </c>
      <c r="AL23" s="6">
        <v>2.0670999999999999</v>
      </c>
    </row>
    <row r="24" spans="1:38" x14ac:dyDescent="0.25">
      <c r="A24" s="4">
        <v>35</v>
      </c>
      <c r="B24" s="1"/>
      <c r="C24" s="6">
        <v>99.245500000000007</v>
      </c>
      <c r="D24" s="6">
        <v>103.4205</v>
      </c>
      <c r="E24" s="6">
        <v>88.204700000000003</v>
      </c>
      <c r="F24" s="6">
        <v>83.133099999999999</v>
      </c>
      <c r="G24" s="6">
        <v>97.855599999999995</v>
      </c>
      <c r="H24" s="6">
        <v>96.785700000000006</v>
      </c>
      <c r="I24" s="6">
        <v>104.68170000000001</v>
      </c>
      <c r="J24" s="6">
        <v>83.674499999999995</v>
      </c>
      <c r="K24" s="6">
        <v>126.2546</v>
      </c>
      <c r="L24" s="6">
        <v>114.04089999999999</v>
      </c>
      <c r="M24" s="6">
        <v>90.579700000000003</v>
      </c>
      <c r="N24" s="6">
        <v>88.113900000000001</v>
      </c>
      <c r="O24" s="6">
        <v>97.857900000000001</v>
      </c>
      <c r="P24" s="6">
        <v>97.0214</v>
      </c>
      <c r="Q24" s="6">
        <v>112.49930000000001</v>
      </c>
      <c r="R24" s="6">
        <v>88.094700000000003</v>
      </c>
      <c r="S24" s="6">
        <v>108.2116</v>
      </c>
      <c r="U24" s="6">
        <v>98.804400000000001</v>
      </c>
      <c r="V24" s="6">
        <v>2.8506</v>
      </c>
      <c r="Y24" s="6">
        <v>97.445700000000002</v>
      </c>
      <c r="Z24" s="6">
        <v>84.450500000000005</v>
      </c>
      <c r="AA24" s="6">
        <v>92.580299999999994</v>
      </c>
      <c r="AB24" s="6">
        <v>94.607600000000005</v>
      </c>
      <c r="AC24" s="6">
        <v>92.662599999999998</v>
      </c>
      <c r="AD24" s="6">
        <v>93.591300000000004</v>
      </c>
      <c r="AE24" s="6">
        <v>100.589</v>
      </c>
      <c r="AF24" s="6">
        <v>83.004400000000004</v>
      </c>
      <c r="AG24" s="6">
        <v>89.634200000000007</v>
      </c>
      <c r="AH24" s="6">
        <v>87.820400000000006</v>
      </c>
      <c r="AI24" s="6">
        <v>107.3933</v>
      </c>
      <c r="AK24" s="6">
        <v>93.070800000000006</v>
      </c>
      <c r="AL24" s="6">
        <v>2.1295999999999999</v>
      </c>
    </row>
    <row r="25" spans="1:38" x14ac:dyDescent="0.25">
      <c r="A25" s="4">
        <v>37</v>
      </c>
      <c r="B25" s="1"/>
      <c r="C25" s="6">
        <v>99.292500000000004</v>
      </c>
      <c r="D25" s="6">
        <v>90.055899999999994</v>
      </c>
      <c r="E25" s="6">
        <v>88.930700000000002</v>
      </c>
      <c r="F25" s="6">
        <v>81.276399999999995</v>
      </c>
      <c r="G25" s="6">
        <v>98.897099999999995</v>
      </c>
      <c r="H25" s="6">
        <v>93.744399999999999</v>
      </c>
      <c r="I25" s="6">
        <v>110.1046</v>
      </c>
      <c r="J25" s="6">
        <v>89.238</v>
      </c>
      <c r="K25" s="6">
        <v>129.19370000000001</v>
      </c>
      <c r="L25" s="6">
        <v>115.82</v>
      </c>
      <c r="M25" s="6">
        <v>86.814599999999999</v>
      </c>
      <c r="N25" s="6">
        <v>116.4384</v>
      </c>
      <c r="O25" s="6">
        <v>97.837999999999994</v>
      </c>
      <c r="P25" s="6">
        <v>98.146199999999993</v>
      </c>
      <c r="Q25" s="6">
        <v>110.6027</v>
      </c>
      <c r="R25" s="6">
        <v>96.835099999999997</v>
      </c>
      <c r="S25" s="6">
        <v>120.70310000000001</v>
      </c>
      <c r="U25" s="6">
        <v>101.40770000000001</v>
      </c>
      <c r="V25" s="6">
        <v>3.2667999999999999</v>
      </c>
      <c r="Y25" s="6">
        <v>92.244100000000003</v>
      </c>
      <c r="Z25" s="6">
        <v>76.354600000000005</v>
      </c>
      <c r="AA25" s="6">
        <v>90.469399999999993</v>
      </c>
      <c r="AB25" s="6">
        <v>90.077200000000005</v>
      </c>
      <c r="AC25" s="6">
        <v>92.101299999999995</v>
      </c>
      <c r="AD25" s="6">
        <v>93.098500000000001</v>
      </c>
      <c r="AE25" s="6">
        <v>105.7409</v>
      </c>
      <c r="AG25" s="6">
        <v>93.489199999999997</v>
      </c>
      <c r="AH25" s="6">
        <v>90.461600000000004</v>
      </c>
      <c r="AI25" s="6">
        <v>106.9671</v>
      </c>
      <c r="AK25" s="6">
        <v>93.100399999999993</v>
      </c>
      <c r="AL25" s="6">
        <v>2.7027000000000001</v>
      </c>
    </row>
    <row r="26" spans="1:38" x14ac:dyDescent="0.25">
      <c r="A26" s="4">
        <v>39</v>
      </c>
      <c r="B26" s="1"/>
      <c r="C26" s="6">
        <v>100.4353</v>
      </c>
      <c r="D26" s="6">
        <v>104.0643</v>
      </c>
      <c r="E26" s="6">
        <v>82.295699999999997</v>
      </c>
      <c r="F26" s="6">
        <v>89.648399999999995</v>
      </c>
      <c r="G26" s="6">
        <v>94.003500000000003</v>
      </c>
      <c r="H26" s="6">
        <v>96.347099999999998</v>
      </c>
      <c r="I26" s="6">
        <v>99.857799999999997</v>
      </c>
      <c r="J26" s="6">
        <v>97.859800000000007</v>
      </c>
      <c r="K26" s="6">
        <v>127.598</v>
      </c>
      <c r="L26" s="6">
        <v>111.0949</v>
      </c>
      <c r="M26" s="6">
        <v>77.731499999999997</v>
      </c>
      <c r="N26" s="6">
        <v>74.136799999999994</v>
      </c>
      <c r="O26" s="6">
        <v>96.841999999999999</v>
      </c>
      <c r="P26" s="6">
        <v>96.241500000000002</v>
      </c>
      <c r="Q26" s="6">
        <v>111.7098</v>
      </c>
      <c r="R26" s="6">
        <v>80.296499999999995</v>
      </c>
      <c r="S26" s="6">
        <v>113.32859999999999</v>
      </c>
      <c r="U26" s="6">
        <v>97.264200000000002</v>
      </c>
      <c r="V26" s="6">
        <v>3.3980000000000001</v>
      </c>
      <c r="Y26" s="6">
        <v>89.980800000000002</v>
      </c>
      <c r="Z26" s="6">
        <v>84.345600000000005</v>
      </c>
      <c r="AA26" s="6">
        <v>88.329700000000003</v>
      </c>
      <c r="AB26" s="6">
        <v>83.533000000000001</v>
      </c>
      <c r="AC26" s="6">
        <v>99.178700000000006</v>
      </c>
      <c r="AD26" s="6">
        <v>88.723500000000001</v>
      </c>
      <c r="AE26" s="6">
        <v>98.364099999999993</v>
      </c>
      <c r="AG26" s="6">
        <v>93.800399999999996</v>
      </c>
      <c r="AH26" s="6">
        <v>91.997900000000001</v>
      </c>
      <c r="AI26" s="6">
        <v>108.7538</v>
      </c>
      <c r="AK26" s="6">
        <v>92.700699999999998</v>
      </c>
      <c r="AL26" s="6">
        <v>2.4258000000000002</v>
      </c>
    </row>
    <row r="27" spans="1:38" x14ac:dyDescent="0.25">
      <c r="A27" s="4">
        <v>41</v>
      </c>
      <c r="B27" s="1"/>
      <c r="C27" s="6">
        <v>99.672200000000004</v>
      </c>
      <c r="D27" s="6">
        <v>99.702500000000001</v>
      </c>
      <c r="E27" s="6">
        <v>83.453800000000001</v>
      </c>
      <c r="F27" s="6">
        <v>85.611599999999996</v>
      </c>
      <c r="G27" s="6">
        <v>93.036100000000005</v>
      </c>
      <c r="H27" s="6">
        <v>99.502799999999993</v>
      </c>
      <c r="I27" s="6">
        <v>103.37739999999999</v>
      </c>
      <c r="J27" s="6">
        <v>93.638499999999993</v>
      </c>
      <c r="K27" s="6">
        <v>131.83019999999999</v>
      </c>
      <c r="L27" s="6">
        <v>104.8561</v>
      </c>
      <c r="M27" s="6">
        <v>81.921199999999999</v>
      </c>
      <c r="N27" s="6">
        <v>76.015500000000003</v>
      </c>
      <c r="O27" s="6">
        <v>90.528499999999994</v>
      </c>
      <c r="P27" s="6">
        <v>103.0425</v>
      </c>
      <c r="Q27" s="6">
        <v>118.4812</v>
      </c>
      <c r="R27" s="6">
        <v>81.467699999999994</v>
      </c>
      <c r="S27" s="6">
        <v>119.6159</v>
      </c>
      <c r="U27" s="6">
        <v>97.985500000000002</v>
      </c>
      <c r="V27" s="6">
        <v>3.6482000000000001</v>
      </c>
      <c r="Y27" s="6">
        <v>86.716499999999996</v>
      </c>
      <c r="Z27" s="6">
        <v>81.079800000000006</v>
      </c>
      <c r="AA27" s="6">
        <v>87.759299999999996</v>
      </c>
      <c r="AB27" s="6">
        <v>86.5822</v>
      </c>
      <c r="AC27" s="6">
        <v>96.206400000000002</v>
      </c>
      <c r="AD27" s="6">
        <v>92.349100000000007</v>
      </c>
      <c r="AE27" s="6">
        <v>106.04730000000001</v>
      </c>
      <c r="AG27" s="6">
        <v>89.874799999999993</v>
      </c>
      <c r="AH27" s="6">
        <v>89.352099999999993</v>
      </c>
      <c r="AI27" s="6">
        <v>112.08150000000001</v>
      </c>
      <c r="AK27" s="6">
        <v>92.804900000000004</v>
      </c>
      <c r="AL27" s="6">
        <v>3.0146999999999999</v>
      </c>
    </row>
    <row r="28" spans="1:38" x14ac:dyDescent="0.25">
      <c r="A28" s="4">
        <v>43</v>
      </c>
      <c r="B28" s="1"/>
      <c r="C28" s="6">
        <v>96.192899999999995</v>
      </c>
      <c r="D28" s="6">
        <v>103.21550000000001</v>
      </c>
      <c r="E28" s="6">
        <v>87.203800000000001</v>
      </c>
      <c r="F28" s="6">
        <v>85.953000000000003</v>
      </c>
      <c r="G28" s="6">
        <v>94.852400000000003</v>
      </c>
      <c r="H28" s="6">
        <v>89.860100000000003</v>
      </c>
      <c r="I28" s="6">
        <v>109.6741</v>
      </c>
      <c r="J28" s="6">
        <v>86.459599999999995</v>
      </c>
      <c r="K28" s="6">
        <v>130.59649999999999</v>
      </c>
      <c r="L28" s="6">
        <v>104.9374</v>
      </c>
      <c r="M28" s="6">
        <v>87.098500000000001</v>
      </c>
      <c r="N28" s="6">
        <v>61.842799999999997</v>
      </c>
      <c r="O28" s="6">
        <v>89.924000000000007</v>
      </c>
      <c r="P28" s="6">
        <v>96.631500000000003</v>
      </c>
      <c r="Q28" s="6">
        <v>109.0868</v>
      </c>
      <c r="R28" s="6">
        <v>104.5257</v>
      </c>
      <c r="S28" s="6">
        <v>118.515</v>
      </c>
      <c r="U28" s="6">
        <v>97.445300000000003</v>
      </c>
      <c r="V28" s="6">
        <v>3.7490000000000001</v>
      </c>
      <c r="Y28" s="6">
        <v>91.172499999999999</v>
      </c>
      <c r="Z28" s="6">
        <v>82.875200000000007</v>
      </c>
      <c r="AA28" s="6">
        <v>87.713200000000001</v>
      </c>
      <c r="AB28" s="6">
        <v>86.479200000000006</v>
      </c>
      <c r="AC28" s="6">
        <v>86.21</v>
      </c>
      <c r="AD28" s="6">
        <v>94.901700000000005</v>
      </c>
      <c r="AE28" s="6">
        <v>93.120199999999997</v>
      </c>
      <c r="AG28" s="6">
        <v>82.303600000000003</v>
      </c>
      <c r="AH28" s="6">
        <v>93.239099999999993</v>
      </c>
      <c r="AI28" s="6">
        <v>105.4584</v>
      </c>
      <c r="AK28" s="6">
        <v>90.347300000000004</v>
      </c>
      <c r="AL28" s="6">
        <v>2.1739999999999999</v>
      </c>
    </row>
    <row r="29" spans="1:38" x14ac:dyDescent="0.25">
      <c r="A29" s="4">
        <v>45</v>
      </c>
      <c r="B29" s="1"/>
      <c r="C29" s="6">
        <v>92.289000000000001</v>
      </c>
      <c r="D29" s="6">
        <v>104.9041</v>
      </c>
      <c r="E29" s="6">
        <v>88.480099999999993</v>
      </c>
      <c r="F29" s="6">
        <v>89.864199999999997</v>
      </c>
      <c r="G29" s="6">
        <v>99.113799999999998</v>
      </c>
      <c r="H29" s="6">
        <v>94.828299999999999</v>
      </c>
      <c r="I29" s="6">
        <v>103.0654</v>
      </c>
      <c r="J29" s="6">
        <v>96.097399999999993</v>
      </c>
      <c r="K29" s="6">
        <v>130.42740000000001</v>
      </c>
      <c r="L29" s="6">
        <v>107.5655</v>
      </c>
      <c r="M29" s="6">
        <v>76.677499999999995</v>
      </c>
      <c r="N29" s="6">
        <v>83.754199999999997</v>
      </c>
      <c r="O29" s="6">
        <v>102.4825</v>
      </c>
      <c r="P29" s="6">
        <v>94.454899999999995</v>
      </c>
      <c r="Q29" s="6">
        <v>119.8489</v>
      </c>
      <c r="R29" s="6">
        <v>110.95480000000001</v>
      </c>
      <c r="S29" s="6">
        <v>120.2722</v>
      </c>
      <c r="U29" s="6">
        <v>100.8871</v>
      </c>
      <c r="V29" s="6">
        <v>3.3816999999999999</v>
      </c>
      <c r="Y29" s="6">
        <v>91.003100000000003</v>
      </c>
      <c r="Z29" s="6">
        <v>87.469499999999996</v>
      </c>
      <c r="AA29" s="6">
        <v>88.9773</v>
      </c>
      <c r="AB29" s="6">
        <v>89.228800000000007</v>
      </c>
      <c r="AC29" s="6">
        <v>91.226100000000002</v>
      </c>
      <c r="AD29" s="6">
        <v>96.475499999999997</v>
      </c>
      <c r="AE29" s="6">
        <v>102.70820000000001</v>
      </c>
      <c r="AG29" s="6">
        <v>86.967699999999994</v>
      </c>
      <c r="AH29" s="6">
        <v>89.052400000000006</v>
      </c>
      <c r="AI29" s="6">
        <v>109.47790000000001</v>
      </c>
      <c r="AK29" s="6">
        <v>93.258700000000005</v>
      </c>
      <c r="AL29" s="6">
        <v>2.3506</v>
      </c>
    </row>
    <row r="30" spans="1:38" x14ac:dyDescent="0.25">
      <c r="A30" s="4">
        <v>47</v>
      </c>
      <c r="B30" s="1"/>
      <c r="C30" s="6">
        <v>90.142300000000006</v>
      </c>
      <c r="D30" s="6">
        <v>111.43729999999999</v>
      </c>
      <c r="E30" s="6">
        <v>82.254999999999995</v>
      </c>
      <c r="F30" s="6">
        <v>85.041300000000007</v>
      </c>
      <c r="G30" s="6">
        <v>95.289400000000001</v>
      </c>
      <c r="H30" s="6">
        <v>94.040700000000001</v>
      </c>
      <c r="I30" s="6">
        <v>116.3309</v>
      </c>
      <c r="J30" s="6">
        <v>82.494600000000005</v>
      </c>
      <c r="K30" s="6">
        <v>131.08009999999999</v>
      </c>
      <c r="L30" s="6">
        <v>109.93899999999999</v>
      </c>
      <c r="M30" s="6">
        <v>81.010099999999994</v>
      </c>
      <c r="N30" s="6">
        <v>87.320800000000006</v>
      </c>
      <c r="O30" s="6">
        <v>92.681899999999999</v>
      </c>
      <c r="P30" s="6">
        <v>96.707400000000007</v>
      </c>
      <c r="Q30" s="6">
        <v>117.39660000000001</v>
      </c>
      <c r="R30" s="6">
        <v>98.967100000000002</v>
      </c>
      <c r="S30" s="6">
        <v>119.32680000000001</v>
      </c>
      <c r="U30" s="6">
        <v>99.497699999999995</v>
      </c>
      <c r="V30" s="6">
        <v>3.6985999999999999</v>
      </c>
      <c r="Y30" s="6">
        <v>91.392600000000002</v>
      </c>
      <c r="Z30" s="6">
        <v>81.673500000000004</v>
      </c>
      <c r="AA30" s="6">
        <v>83.381500000000003</v>
      </c>
      <c r="AB30" s="6">
        <v>83.278099999999995</v>
      </c>
      <c r="AC30" s="6">
        <v>97.7029</v>
      </c>
      <c r="AD30" s="6">
        <v>98.147999999999996</v>
      </c>
      <c r="AE30" s="6">
        <v>102.1294</v>
      </c>
      <c r="AG30" s="6">
        <v>82.578999999999994</v>
      </c>
      <c r="AH30" s="6">
        <v>89.116</v>
      </c>
      <c r="AI30" s="6">
        <v>108.40430000000001</v>
      </c>
      <c r="AK30" s="6">
        <v>91.780500000000004</v>
      </c>
      <c r="AL30" s="6">
        <v>2.9739</v>
      </c>
    </row>
    <row r="31" spans="1:38" x14ac:dyDescent="0.25">
      <c r="A31" s="4">
        <v>49</v>
      </c>
      <c r="B31" s="1"/>
      <c r="C31" s="6">
        <v>89.002799999999993</v>
      </c>
      <c r="D31" s="6">
        <v>104.4452</v>
      </c>
      <c r="E31" s="6">
        <v>86.992999999999995</v>
      </c>
      <c r="F31" s="6">
        <v>84.204800000000006</v>
      </c>
      <c r="G31" s="6">
        <v>100.1866</v>
      </c>
      <c r="H31" s="6">
        <v>109.8062</v>
      </c>
      <c r="I31" s="6">
        <v>111.50709999999999</v>
      </c>
      <c r="J31" s="6">
        <v>83.3108</v>
      </c>
      <c r="K31" s="6">
        <v>128.59780000000001</v>
      </c>
      <c r="L31" s="6">
        <v>106.86920000000001</v>
      </c>
      <c r="M31" s="6">
        <v>84.109399999999994</v>
      </c>
      <c r="N31" s="6">
        <v>124.23399999999999</v>
      </c>
      <c r="O31" s="6">
        <v>87.298100000000005</v>
      </c>
      <c r="P31" s="6">
        <v>119.8373</v>
      </c>
      <c r="Q31" s="6">
        <v>119.8265</v>
      </c>
      <c r="R31" s="6">
        <v>90.655100000000004</v>
      </c>
      <c r="S31" s="6">
        <v>125.1944</v>
      </c>
      <c r="U31" s="6">
        <v>103.2987</v>
      </c>
      <c r="V31" s="6">
        <v>3.9558</v>
      </c>
      <c r="Y31" s="6">
        <v>86.3506</v>
      </c>
      <c r="Z31" s="6">
        <v>84.296800000000005</v>
      </c>
      <c r="AA31" s="6">
        <v>86.359499999999997</v>
      </c>
      <c r="AB31" s="6">
        <v>96.487499999999997</v>
      </c>
      <c r="AC31" s="6">
        <v>102.33410000000001</v>
      </c>
      <c r="AD31" s="6">
        <v>98.270600000000002</v>
      </c>
      <c r="AE31" s="6">
        <v>95.861699999999999</v>
      </c>
      <c r="AG31" s="6">
        <v>94.410700000000006</v>
      </c>
      <c r="AH31" s="6">
        <v>85.602099999999993</v>
      </c>
      <c r="AI31" s="6">
        <v>112.2337</v>
      </c>
      <c r="AK31" s="6">
        <v>94.220699999999994</v>
      </c>
      <c r="AL31" s="6">
        <v>2.8108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 3</vt:lpstr>
      <vt:lpstr>Figure 4</vt:lpstr>
    </vt:vector>
  </TitlesOfParts>
  <Company>Concordia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IITS</cp:lastModifiedBy>
  <dcterms:created xsi:type="dcterms:W3CDTF">2021-08-13T14:28:45Z</dcterms:created>
  <dcterms:modified xsi:type="dcterms:W3CDTF">2021-08-13T14:37:29Z</dcterms:modified>
</cp:coreProperties>
</file>